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activeTab="0"/>
  </bookViews>
  <sheets>
    <sheet name="Description" sheetId="1" r:id="rId1"/>
    <sheet name="MB Region" sheetId="2" r:id="rId2"/>
    <sheet name="Glossary" sheetId="3" r:id="rId3"/>
    <sheet name="avoidsep_region" sheetId="4" r:id="rId4"/>
  </sheets>
  <definedNames/>
  <calcPr fullCalcOnLoad="1"/>
</workbook>
</file>

<file path=xl/sharedStrings.xml><?xml version="1.0" encoding="utf-8"?>
<sst xmlns="http://schemas.openxmlformats.org/spreadsheetml/2006/main" count="28" uniqueCount="22">
  <si>
    <t>CHILD_EQ: Rates of Inpat Hosp for Immunizable and Preventable Infect FY 1997/98-2001/02</t>
  </si>
  <si>
    <t>$Id: /project/child_eq/prog/sderksn/hosp/child_hosp_avoidable.sas  Aug 20 14:41  sderksn sderksn $</t>
  </si>
  <si>
    <t>reggrp</t>
  </si>
  <si>
    <t>region</t>
  </si>
  <si>
    <t>pop</t>
  </si>
  <si>
    <t>o_sep Total of observed</t>
  </si>
  <si>
    <t>d_sep Direct Rate</t>
  </si>
  <si>
    <t>c_sep Crude Rate</t>
  </si>
  <si>
    <t>ld_sep Lower CI (99) Direct Rate</t>
  </si>
  <si>
    <t>ud_sep Upper CI (99) Direct Rate</t>
  </si>
  <si>
    <t>0: Manitoba Regions</t>
  </si>
  <si>
    <t>Manitoba</t>
  </si>
  <si>
    <t>*</t>
  </si>
  <si>
    <t>MANITOBA TOTAL</t>
  </si>
  <si>
    <t>Rate per 10,000</t>
  </si>
  <si>
    <t>WPG: Downtown/Point Douglas (1)</t>
  </si>
  <si>
    <t>WPG: Other (1)</t>
  </si>
  <si>
    <t>Non-WPG: South</t>
  </si>
  <si>
    <t>Non-WPG: North (1)</t>
  </si>
  <si>
    <t xml:space="preserve">These definitions can be found in the Child Health Atlas Glossary: </t>
  </si>
  <si>
    <t>http://www.umanitoba.ca/centres/mchp/reports/child_inequalities/glossary.shtml</t>
  </si>
  <si>
    <t>Avoidable Hospitalization For Immunizable and Preventable Infections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</si>
</sst>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9"/>
      <name val="Arial"/>
      <family val="0"/>
    </font>
    <font>
      <b/>
      <sz val="12"/>
      <name val="Arial"/>
      <family val="0"/>
    </font>
    <font>
      <b/>
      <sz val="9"/>
      <name val="Arial"/>
      <family val="0"/>
    </font>
    <font>
      <sz val="8"/>
      <name val="Arial"/>
      <family val="0"/>
    </font>
    <font>
      <b/>
      <sz val="20"/>
      <name val="Arial"/>
      <family val="2"/>
    </font>
    <font>
      <b/>
      <sz val="8"/>
      <name val="Arial"/>
      <family val="2"/>
    </font>
    <font>
      <sz val="12"/>
      <name val="Arial"/>
      <family val="2"/>
    </font>
    <font>
      <i/>
      <sz val="12"/>
      <name val="Arial"/>
      <family val="2"/>
    </font>
    <font>
      <b/>
      <u val="single"/>
      <sz val="12"/>
      <color indexed="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2" fillId="0" borderId="0" xfId="0" applyFont="1" applyAlignment="1">
      <alignment/>
    </xf>
    <xf numFmtId="0" fontId="9" fillId="0" borderId="0" xfId="2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874275"/>
        <c:axId val="21759612"/>
      </c:barChart>
      <c:catAx>
        <c:axId val="9874275"/>
        <c:scaling>
          <c:orientation val="minMax"/>
        </c:scaling>
        <c:axPos val="b"/>
        <c:delete val="0"/>
        <c:numFmt formatCode="General" sourceLinked="1"/>
        <c:majorTickMark val="in"/>
        <c:minorTickMark val="none"/>
        <c:tickLblPos val="nextTo"/>
        <c:crossAx val="21759612"/>
        <c:crosses val="autoZero"/>
        <c:auto val="1"/>
        <c:lblOffset val="100"/>
        <c:noMultiLvlLbl val="0"/>
      </c:catAx>
      <c:valAx>
        <c:axId val="21759612"/>
        <c:scaling>
          <c:orientation val="minMax"/>
        </c:scaling>
        <c:axPos val="l"/>
        <c:delete val="0"/>
        <c:numFmt formatCode="General" sourceLinked="1"/>
        <c:majorTickMark val="in"/>
        <c:minorTickMark val="none"/>
        <c:tickLblPos val="nextTo"/>
        <c:crossAx val="987427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Inpatient Hospitalization Rates for Children 0-19 Years for Immunizable and Preventable Infections by Manitoba Region, 1997/98 - 2001/02</a:t>
            </a:r>
          </a:p>
        </c:rich>
      </c:tx>
      <c:layout>
        <c:manualLayout>
          <c:xMode val="factor"/>
          <c:yMode val="factor"/>
          <c:x val="0.00975"/>
          <c:y val="-0.0035"/>
        </c:manualLayout>
      </c:layout>
      <c:spPr>
        <a:noFill/>
        <a:ln>
          <a:noFill/>
        </a:ln>
      </c:spPr>
    </c:title>
    <c:plotArea>
      <c:layout>
        <c:manualLayout>
          <c:xMode val="edge"/>
          <c:yMode val="edge"/>
          <c:x val="0.011"/>
          <c:y val="0.13825"/>
          <c:w val="0.9595"/>
          <c:h val="0.7685"/>
        </c:manualLayout>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avoidsep_region!$B$4:$B$8</c:f>
              <c:strCache>
                <c:ptCount val="5"/>
                <c:pt idx="0">
                  <c:v>WPG: Downtown/Point Douglas (1)</c:v>
                </c:pt>
                <c:pt idx="1">
                  <c:v>WPG: Other (1)</c:v>
                </c:pt>
                <c:pt idx="2">
                  <c:v>Non-WPG: North (1)</c:v>
                </c:pt>
                <c:pt idx="3">
                  <c:v>Non-WPG: South</c:v>
                </c:pt>
                <c:pt idx="4">
                  <c:v>MANITOBA TOTAL</c:v>
                </c:pt>
              </c:strCache>
            </c:strRef>
          </c:cat>
          <c:val>
            <c:numRef>
              <c:f>avoidsep_region!$E$11:$E$15</c:f>
              <c:numCache>
                <c:ptCount val="5"/>
                <c:pt idx="0">
                  <c:v>1.769578905</c:v>
                </c:pt>
                <c:pt idx="1">
                  <c:v>0.690738327</c:v>
                </c:pt>
                <c:pt idx="2">
                  <c:v>3.989082734</c:v>
                </c:pt>
                <c:pt idx="3">
                  <c:v>1.114250083</c:v>
                </c:pt>
                <c:pt idx="4">
                  <c:v>1.2526607470000002</c:v>
                </c:pt>
              </c:numCache>
            </c:numRef>
          </c:val>
        </c:ser>
        <c:gapWidth val="50"/>
        <c:axId val="61618781"/>
        <c:axId val="17698118"/>
      </c:barChart>
      <c:catAx>
        <c:axId val="61618781"/>
        <c:scaling>
          <c:orientation val="maxMin"/>
        </c:scaling>
        <c:axPos val="l"/>
        <c:delete val="0"/>
        <c:numFmt formatCode="General" sourceLinked="1"/>
        <c:majorTickMark val="out"/>
        <c:minorTickMark val="none"/>
        <c:tickLblPos val="nextTo"/>
        <c:crossAx val="17698118"/>
        <c:crosses val="autoZero"/>
        <c:auto val="1"/>
        <c:lblOffset val="100"/>
        <c:noMultiLvlLbl val="0"/>
      </c:catAx>
      <c:valAx>
        <c:axId val="17698118"/>
        <c:scaling>
          <c:orientation val="minMax"/>
        </c:scaling>
        <c:axPos val="t"/>
        <c:title>
          <c:tx>
            <c:rich>
              <a:bodyPr vert="horz" rot="0" anchor="ctr"/>
              <a:lstStyle/>
              <a:p>
                <a:pPr algn="ctr">
                  <a:defRPr/>
                </a:pPr>
                <a:r>
                  <a:rPr lang="en-US" cap="none" sz="900" b="1" i="0" u="none" baseline="0">
                    <a:latin typeface="Arial"/>
                    <a:ea typeface="Arial"/>
                    <a:cs typeface="Arial"/>
                  </a:rPr>
                  <a:t>Rate per 10,000</a:t>
                </a:r>
              </a:p>
            </c:rich>
          </c:tx>
          <c:layout/>
          <c:overlay val="0"/>
          <c:spPr>
            <a:noFill/>
            <a:ln>
              <a:noFill/>
            </a:ln>
          </c:spPr>
        </c:title>
        <c:majorGridlines/>
        <c:delete val="0"/>
        <c:numFmt formatCode="General" sourceLinked="1"/>
        <c:majorTickMark val="out"/>
        <c:minorTickMark val="none"/>
        <c:tickLblPos val="nextTo"/>
        <c:crossAx val="61618781"/>
        <c:crosses val="max"/>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&amp;L&amp;F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300" verticalDpi="300" orientation="landscape"/>
  <headerFooter>
    <oddFooter>&amp;L&amp;F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0.1215</cdr:x>
      <cdr:y>0</cdr:y>
    </cdr:from>
    <cdr:to>
      <cdr:x>0.99925</cdr:x>
      <cdr:y>0.99875</cdr:y>
    </cdr:to>
    <cdr:sp>
      <cdr:nvSpPr>
        <cdr:cNvPr id="1" name="TextBox 1"/>
        <cdr:cNvSpPr txBox="1">
          <a:spLocks noChangeArrowheads="1"/>
        </cdr:cNvSpPr>
      </cdr:nvSpPr>
      <cdr:spPr>
        <a:xfrm>
          <a:off x="771525"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Health Indicators: Hospitalization Rates for Immunizable and Preventable Infections by Region
</a:t>
          </a:r>
          <a:r>
            <a:rPr lang="en-US" cap="none" sz="1200" b="0" i="0" u="none" baseline="0">
              <a:latin typeface="Arial"/>
              <a:ea typeface="Arial"/>
              <a:cs typeface="Arial"/>
            </a:rPr>
            <a:t>From 1997/98 to 2001/02 there were 196 hospitalizations for immunizable and preventable infections for Manitoba children.  Because the numbers are so small, rates could not be analyzed at the RHA or Winnipeg CA level, so we grouped regions as follows:  Winnipeg Downtown and Point Douglas, Winnipeg Other (includes all CAs except Downtown and Point Douglas), North (includes Nor-Man, Burntwood and Churchill) and South (includes all other RHAs).  Winnipeg Downtown and Point Douglas and North had significantly higher hospitalization rates for these conditions compared to the provincial average; the rate for Winnipeg Other was significantly lower than the provincial average.
</a:t>
          </a:r>
        </a:p>
      </cdr:txBody>
    </cdr:sp>
  </cdr:relSizeAnchor>
  <cdr:relSizeAnchor xmlns:cdr="http://schemas.openxmlformats.org/drawingml/2006/chartDrawing">
    <cdr:from>
      <cdr:x>0</cdr:x>
      <cdr:y>0.10325</cdr:y>
    </cdr:from>
    <cdr:to>
      <cdr:x>0.11975</cdr:x>
      <cdr:y>0.196</cdr:y>
    </cdr:to>
    <cdr:pic>
      <cdr:nvPicPr>
        <cdr:cNvPr id="2" name="Picture 2"/>
        <cdr:cNvPicPr preferRelativeResize="1">
          <a:picLocks noChangeAspect="1"/>
        </cdr:cNvPicPr>
      </cdr:nvPicPr>
      <cdr:blipFill>
        <a:blip r:embed="rId1"/>
        <a:stretch>
          <a:fillRect/>
        </a:stretch>
      </cdr:blipFill>
      <cdr:spPr>
        <a:xfrm>
          <a:off x="0" y="847725"/>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0.94075</cdr:y>
    </cdr:from>
    <cdr:to>
      <cdr:x>0.40325</cdr:x>
      <cdr:y>0.9995</cdr:y>
    </cdr:to>
    <cdr:sp>
      <cdr:nvSpPr>
        <cdr:cNvPr id="1" name="TextBox 2"/>
        <cdr:cNvSpPr txBox="1">
          <a:spLocks noChangeArrowheads="1"/>
        </cdr:cNvSpPr>
      </cdr:nvSpPr>
      <cdr:spPr>
        <a:xfrm flipV="1">
          <a:off x="0" y="5581650"/>
          <a:ext cx="3495675" cy="3524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'1' indicates rate significantly different from the Manitoba mean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AvoidableHospitalizationForImmunizableandPreventableInfections"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6384" width="9.140625" style="1" customWidth="1"/>
  </cols>
  <sheetData>
    <row r="1" ht="15.75">
      <c r="A1" s="1" t="s">
        <v>19</v>
      </c>
    </row>
    <row r="2" ht="15.75">
      <c r="A2" s="2" t="s">
        <v>20</v>
      </c>
    </row>
    <row r="4" ht="15.75">
      <c r="A4" s="2" t="s">
        <v>21</v>
      </c>
    </row>
    <row r="5" ht="15.75">
      <c r="A5" s="2"/>
    </row>
  </sheetData>
  <hyperlinks>
    <hyperlink ref="A2" r:id="rId1" display="http://www.umanitoba.ca/centres/mchp/reports/child_inequalities/glossary.shtml"/>
    <hyperlink ref="A4" r:id="rId2" display="Drug Categories for Prescription Use Analysi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18.28125" style="0" customWidth="1"/>
    <col min="2" max="2" width="30.421875" style="0" customWidth="1"/>
    <col min="3" max="3" width="19.28125" style="0" customWidth="1"/>
    <col min="4" max="4" width="6.28125" style="0" customWidth="1"/>
    <col min="5" max="5" width="20.7109375" style="0" customWidth="1"/>
    <col min="6" max="6" width="10.8515625" style="0" customWidth="1"/>
    <col min="7" max="7" width="11.28125" style="0" customWidth="1"/>
    <col min="8" max="8" width="12.421875" style="0" customWidth="1"/>
  </cols>
  <sheetData>
    <row r="1" ht="12.75">
      <c r="A1" t="s">
        <v>0</v>
      </c>
    </row>
    <row r="2" spans="1:9" ht="12.75">
      <c r="A2" t="s">
        <v>1</v>
      </c>
      <c r="I2" t="s">
        <v>11</v>
      </c>
    </row>
    <row r="3" spans="1:8" ht="12.75">
      <c r="A3" t="s">
        <v>2</v>
      </c>
      <c r="B3" t="s">
        <v>3</v>
      </c>
      <c r="C3" t="s">
        <v>4</v>
      </c>
      <c r="D3" t="s">
        <v>5</v>
      </c>
      <c r="E3" t="s">
        <v>6</v>
      </c>
      <c r="F3" t="s">
        <v>7</v>
      </c>
      <c r="G3" t="s">
        <v>8</v>
      </c>
      <c r="H3" t="s">
        <v>9</v>
      </c>
    </row>
    <row r="4" spans="1:9" ht="12.75">
      <c r="A4" t="s">
        <v>10</v>
      </c>
      <c r="B4" t="s">
        <v>15</v>
      </c>
      <c r="C4">
        <v>145390</v>
      </c>
      <c r="D4">
        <v>26</v>
      </c>
      <c r="E4">
        <v>0.1769578905</v>
      </c>
      <c r="F4">
        <v>0.1788293555</v>
      </c>
      <c r="G4">
        <v>0.1049070211</v>
      </c>
      <c r="H4">
        <v>0.2984937965</v>
      </c>
      <c r="I4" t="s">
        <v>12</v>
      </c>
    </row>
    <row r="5" spans="1:9" ht="12.75">
      <c r="A5" t="s">
        <v>10</v>
      </c>
      <c r="B5" t="s">
        <v>16</v>
      </c>
      <c r="C5">
        <v>682453</v>
      </c>
      <c r="D5">
        <v>45</v>
      </c>
      <c r="E5">
        <v>0.0690738327</v>
      </c>
      <c r="F5">
        <v>0.0659386068</v>
      </c>
      <c r="G5">
        <v>0.046214442</v>
      </c>
      <c r="H5">
        <v>0.1032403328</v>
      </c>
      <c r="I5" t="s">
        <v>12</v>
      </c>
    </row>
    <row r="6" spans="1:9" ht="12.75">
      <c r="A6" t="s">
        <v>10</v>
      </c>
      <c r="B6" t="s">
        <v>18</v>
      </c>
      <c r="C6">
        <v>144859</v>
      </c>
      <c r="D6">
        <v>59</v>
      </c>
      <c r="E6">
        <v>0.3989082734</v>
      </c>
      <c r="F6">
        <v>0.4072926087</v>
      </c>
      <c r="G6">
        <v>0.2609804869</v>
      </c>
      <c r="H6">
        <v>0.6097306833</v>
      </c>
      <c r="I6" t="s">
        <v>12</v>
      </c>
    </row>
    <row r="7" spans="1:8" ht="12.75">
      <c r="A7" t="s">
        <v>10</v>
      </c>
      <c r="B7" t="s">
        <v>17</v>
      </c>
      <c r="C7">
        <v>637368</v>
      </c>
      <c r="D7">
        <v>66</v>
      </c>
      <c r="E7">
        <v>0.1114250083</v>
      </c>
      <c r="F7">
        <v>0.1035508529</v>
      </c>
      <c r="G7">
        <v>0.0770123356</v>
      </c>
      <c r="H7">
        <v>0.1612148544</v>
      </c>
    </row>
    <row r="8" spans="1:8" ht="12.75">
      <c r="A8" t="s">
        <v>10</v>
      </c>
      <c r="B8" t="s">
        <v>13</v>
      </c>
      <c r="C8">
        <v>1616910</v>
      </c>
      <c r="D8">
        <v>196</v>
      </c>
      <c r="E8">
        <v>0.1252660747</v>
      </c>
      <c r="F8">
        <v>0.1212188681</v>
      </c>
      <c r="G8">
        <v>0.1011218045</v>
      </c>
      <c r="H8">
        <v>0.155175133</v>
      </c>
    </row>
    <row r="10" ht="12.75">
      <c r="E10" t="s">
        <v>14</v>
      </c>
    </row>
    <row r="11" ht="12.75">
      <c r="E11">
        <f>E4*10</f>
        <v>1.769578905</v>
      </c>
    </row>
    <row r="12" ht="12.75">
      <c r="E12">
        <f>E5*10</f>
        <v>0.690738327</v>
      </c>
    </row>
    <row r="13" ht="12.75">
      <c r="E13">
        <f>E6*10</f>
        <v>3.989082734</v>
      </c>
    </row>
    <row r="14" ht="12.75">
      <c r="E14">
        <f>E7*10</f>
        <v>1.114250083</v>
      </c>
    </row>
    <row r="15" ht="12.75">
      <c r="E15">
        <f>E8*10</f>
        <v>1.2526607470000002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MCHPE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MarniB</dc:creator>
  <cp:keywords/>
  <dc:description/>
  <cp:lastModifiedBy>jenb</cp:lastModifiedBy>
  <cp:lastPrinted>2003-10-16T16:40:33Z</cp:lastPrinted>
  <dcterms:created xsi:type="dcterms:W3CDTF">2003-09-23T16:07:18Z</dcterms:created>
  <dcterms:modified xsi:type="dcterms:W3CDTF">2004-12-10T16:10:43Z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