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Description" sheetId="1" r:id="rId1"/>
    <sheet name="Graph - Left Side" sheetId="2" r:id="rId2"/>
    <sheet name="Graph - Right Side" sheetId="3" r:id="rId3"/>
    <sheet name="Glossary" sheetId="4" r:id="rId4"/>
    <sheet name="Language Data" sheetId="5" r:id="rId5"/>
    <sheet name="Math Data (not graphed)" sheetId="6" r:id="rId6"/>
  </sheets>
  <definedNames/>
  <calcPr fullCalcOnLoad="1"/>
</workbook>
</file>

<file path=xl/sharedStrings.xml><?xml version="1.0" encoding="utf-8"?>
<sst xmlns="http://schemas.openxmlformats.org/spreadsheetml/2006/main" count="176" uniqueCount="44">
  <si>
    <t>Low</t>
  </si>
  <si>
    <t>Low-Mid</t>
  </si>
  <si>
    <t>Middle</t>
  </si>
  <si>
    <t>High</t>
  </si>
  <si>
    <t>Passed</t>
  </si>
  <si>
    <t>Failed</t>
  </si>
  <si>
    <t>Absent</t>
  </si>
  <si>
    <t>Exempt</t>
  </si>
  <si>
    <t>Incomplete</t>
  </si>
  <si>
    <t>Grade 2 or lower</t>
  </si>
  <si>
    <t>SES</t>
  </si>
  <si>
    <t>Grade 3 LA exam results for all MB. By New New sefi.PGM = /project/child_eq/prog/aguevrem/G3cohort/25_by.new.new.sefi.WPG.sas</t>
  </si>
  <si>
    <t>group</t>
  </si>
  <si>
    <t>lacat</t>
  </si>
  <si>
    <t>LAcat2</t>
  </si>
  <si>
    <t>seficlass1</t>
  </si>
  <si>
    <t>seficlass2</t>
  </si>
  <si>
    <t>seficlass3</t>
  </si>
  <si>
    <t>seficlass4</t>
  </si>
  <si>
    <t>cohortpfLA</t>
  </si>
  <si>
    <t xml:space="preserve"> </t>
  </si>
  <si>
    <t>1.Passed</t>
  </si>
  <si>
    <t>2.Failed</t>
  </si>
  <si>
    <t>cohortallLA</t>
  </si>
  <si>
    <t>3.Incomplete</t>
  </si>
  <si>
    <t>4.Exempt</t>
  </si>
  <si>
    <t>5.Absent</t>
  </si>
  <si>
    <t>6.Grade 2 or below</t>
  </si>
  <si>
    <t>writerspfLA</t>
  </si>
  <si>
    <t>writersallLA</t>
  </si>
  <si>
    <t>Percentages</t>
  </si>
  <si>
    <t>3.Absent/No Data</t>
  </si>
  <si>
    <t>5.Incomplete</t>
  </si>
  <si>
    <t>Grade 3 MATH exam results for all MB. By New New sefi.PGM = /project/child_eq/prog/aguevrem/G3cohort/25_by.new.new.sefi.WPG.sas</t>
  </si>
  <si>
    <t>macat</t>
  </si>
  <si>
    <t>macat2</t>
  </si>
  <si>
    <t>cohortpfMATH</t>
  </si>
  <si>
    <t>cohortallMATH</t>
  </si>
  <si>
    <t>writerspfMATH</t>
  </si>
  <si>
    <t>writersallMATH</t>
  </si>
  <si>
    <t xml:space="preserve">These definitions can be found in the Child Health Atlas Glossary: </t>
  </si>
  <si>
    <t>http://www.umanitoba.ca/centres/mchp/reports/child_inequalities/glossary.shtml</t>
  </si>
  <si>
    <t>Standards Tests</t>
  </si>
  <si>
    <t>Socioeconomic Status (SES)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</si>
</sst>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10">
    <font>
      <sz val="10"/>
      <name val="Arial"/>
      <family val="0"/>
    </font>
    <font>
      <b/>
      <sz val="10"/>
      <name val="Arial"/>
      <family val="2"/>
    </font>
    <font>
      <sz val="12"/>
      <name val="Arial"/>
      <family val="2"/>
    </font>
    <font>
      <b/>
      <sz val="12"/>
      <name val="Arial"/>
      <family val="2"/>
    </font>
    <font>
      <sz val="8"/>
      <name val="Arial"/>
      <family val="0"/>
    </font>
    <font>
      <b/>
      <sz val="20"/>
      <name val="Arial"/>
      <family val="2"/>
    </font>
    <font>
      <b/>
      <sz val="8"/>
      <name val="Arial"/>
      <family val="2"/>
    </font>
    <font>
      <i/>
      <sz val="12"/>
      <name val="Arial"/>
      <family val="2"/>
    </font>
    <font>
      <b/>
      <u val="single"/>
      <sz val="12"/>
      <color indexed="12"/>
      <name val="Arial"/>
      <family val="2"/>
    </font>
    <font>
      <u val="single"/>
      <sz val="10"/>
      <color indexed="12"/>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0" fontId="0" fillId="0" borderId="0" xfId="0" applyNumberFormat="1" applyAlignment="1">
      <alignment/>
    </xf>
    <xf numFmtId="0" fontId="1" fillId="0" borderId="0" xfId="0" applyFont="1" applyAlignment="1">
      <alignment/>
    </xf>
    <xf numFmtId="9" fontId="0" fillId="0" borderId="0" xfId="0" applyNumberFormat="1" applyAlignment="1">
      <alignment/>
    </xf>
    <xf numFmtId="0" fontId="3" fillId="0" borderId="0" xfId="0" applyFont="1" applyAlignment="1">
      <alignment/>
    </xf>
    <xf numFmtId="0" fontId="8" fillId="0" borderId="0" xfId="19" applyFont="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2395270"/>
        <c:axId val="44448567"/>
      </c:barChart>
      <c:catAx>
        <c:axId val="12395270"/>
        <c:scaling>
          <c:orientation val="minMax"/>
        </c:scaling>
        <c:axPos val="b"/>
        <c:delete val="0"/>
        <c:numFmt formatCode="General" sourceLinked="1"/>
        <c:majorTickMark val="in"/>
        <c:minorTickMark val="none"/>
        <c:tickLblPos val="nextTo"/>
        <c:crossAx val="44448567"/>
        <c:crosses val="autoZero"/>
        <c:auto val="1"/>
        <c:lblOffset val="100"/>
        <c:noMultiLvlLbl val="0"/>
      </c:catAx>
      <c:valAx>
        <c:axId val="44448567"/>
        <c:scaling>
          <c:orientation val="minMax"/>
        </c:scaling>
        <c:axPos val="l"/>
        <c:delete val="0"/>
        <c:numFmt formatCode="General" sourceLinked="1"/>
        <c:majorTickMark val="in"/>
        <c:minorTickMark val="none"/>
        <c:tickLblPos val="nextTo"/>
        <c:crossAx val="1239527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Left Side of Graph: Grade 3 Language Arts Standards Test Performance by Winnipeg SES Group, Pass/Fail of test writers, 1998/99
</a:t>
            </a:r>
          </a:p>
        </c:rich>
      </c:tx>
      <c:layout>
        <c:manualLayout>
          <c:xMode val="factor"/>
          <c:yMode val="factor"/>
          <c:x val="0.0045"/>
          <c:y val="0"/>
        </c:manualLayout>
      </c:layout>
      <c:spPr>
        <a:noFill/>
        <a:ln>
          <a:noFill/>
        </a:ln>
      </c:spPr>
    </c:title>
    <c:plotArea>
      <c:layout>
        <c:manualLayout>
          <c:xMode val="edge"/>
          <c:yMode val="edge"/>
          <c:x val="0.01125"/>
          <c:y val="0.094"/>
          <c:w val="0.90125"/>
          <c:h val="0.85975"/>
        </c:manualLayout>
      </c:layout>
      <c:barChart>
        <c:barDir val="col"/>
        <c:grouping val="percentStacked"/>
        <c:varyColors val="0"/>
        <c:ser>
          <c:idx val="0"/>
          <c:order val="0"/>
          <c:tx>
            <c:strRef>
              <c:f>'Language Data'!$I$36</c:f>
              <c:strCache>
                <c:ptCount val="1"/>
                <c:pt idx="0">
                  <c:v>Passed</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200" b="0" i="0" u="none" baseline="0">
                    <a:solidFill>
                      <a:srgbClr val="FFFFFF"/>
                    </a:solidFill>
                    <a:latin typeface="Arial"/>
                    <a:ea typeface="Arial"/>
                    <a:cs typeface="Arial"/>
                  </a:defRPr>
                </a:pPr>
              </a:p>
            </c:txPr>
            <c:showLegendKey val="0"/>
            <c:showVal val="1"/>
            <c:showBubbleSize val="0"/>
            <c:showCatName val="0"/>
            <c:showSerName val="0"/>
            <c:showPercent val="0"/>
          </c:dLbls>
          <c:cat>
            <c:strRef>
              <c:f>'Language Data'!$J$28:$M$28</c:f>
              <c:strCache>
                <c:ptCount val="4"/>
                <c:pt idx="0">
                  <c:v>Low</c:v>
                </c:pt>
                <c:pt idx="1">
                  <c:v>Low-Mid</c:v>
                </c:pt>
                <c:pt idx="2">
                  <c:v>Middle</c:v>
                </c:pt>
                <c:pt idx="3">
                  <c:v>High</c:v>
                </c:pt>
              </c:strCache>
            </c:strRef>
          </c:cat>
          <c:val>
            <c:numRef>
              <c:f>'Language Data'!$J$36:$M$36</c:f>
              <c:numCache>
                <c:ptCount val="4"/>
                <c:pt idx="0">
                  <c:v>0.83</c:v>
                </c:pt>
                <c:pt idx="1">
                  <c:v>0.91</c:v>
                </c:pt>
                <c:pt idx="2">
                  <c:v>0.93</c:v>
                </c:pt>
                <c:pt idx="3">
                  <c:v>0.94</c:v>
                </c:pt>
              </c:numCache>
            </c:numRef>
          </c:val>
        </c:ser>
        <c:ser>
          <c:idx val="1"/>
          <c:order val="1"/>
          <c:tx>
            <c:strRef>
              <c:f>'Language Data'!$I$37</c:f>
              <c:strCache>
                <c:ptCount val="1"/>
                <c:pt idx="0">
                  <c:v>Failed</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Data'!$J$28:$M$28</c:f>
              <c:strCache>
                <c:ptCount val="4"/>
                <c:pt idx="0">
                  <c:v>Low</c:v>
                </c:pt>
                <c:pt idx="1">
                  <c:v>Low-Mid</c:v>
                </c:pt>
                <c:pt idx="2">
                  <c:v>Middle</c:v>
                </c:pt>
                <c:pt idx="3">
                  <c:v>High</c:v>
                </c:pt>
              </c:strCache>
            </c:strRef>
          </c:cat>
          <c:val>
            <c:numRef>
              <c:f>'Language Data'!$J$37:$M$37</c:f>
              <c:numCache>
                <c:ptCount val="4"/>
                <c:pt idx="0">
                  <c:v>0.17</c:v>
                </c:pt>
                <c:pt idx="1">
                  <c:v>0.09</c:v>
                </c:pt>
                <c:pt idx="2">
                  <c:v>0.07</c:v>
                </c:pt>
                <c:pt idx="3">
                  <c:v>0.06</c:v>
                </c:pt>
              </c:numCache>
            </c:numRef>
          </c:val>
        </c:ser>
        <c:overlap val="100"/>
        <c:axId val="64492784"/>
        <c:axId val="43564145"/>
      </c:barChart>
      <c:catAx>
        <c:axId val="64492784"/>
        <c:scaling>
          <c:orientation val="minMax"/>
        </c:scaling>
        <c:axPos val="b"/>
        <c:title>
          <c:tx>
            <c:rich>
              <a:bodyPr vert="horz" rot="0" anchor="ctr"/>
              <a:lstStyle/>
              <a:p>
                <a:pPr algn="ctr">
                  <a:defRPr/>
                </a:pPr>
                <a:r>
                  <a:rPr lang="en-US" cap="none" sz="1200" b="1" i="0" u="none" baseline="0">
                    <a:latin typeface="Arial"/>
                    <a:ea typeface="Arial"/>
                    <a:cs typeface="Arial"/>
                  </a:rPr>
                  <a:t>SES</a:t>
                </a:r>
              </a:p>
            </c:rich>
          </c:tx>
          <c:layout>
            <c:manualLayout>
              <c:xMode val="factor"/>
              <c:yMode val="factor"/>
              <c:x val="-0.0055"/>
              <c:y val="0"/>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latin typeface="Arial"/>
                <a:ea typeface="Arial"/>
                <a:cs typeface="Arial"/>
              </a:defRPr>
            </a:pPr>
          </a:p>
        </c:txPr>
        <c:crossAx val="43564145"/>
        <c:crosses val="autoZero"/>
        <c:auto val="1"/>
        <c:lblOffset val="100"/>
        <c:noMultiLvlLbl val="0"/>
      </c:catAx>
      <c:valAx>
        <c:axId val="43564145"/>
        <c:scaling>
          <c:orientation val="minMax"/>
        </c:scaling>
        <c:axPos val="l"/>
        <c:majorGridlines/>
        <c:delete val="0"/>
        <c:numFmt formatCode="General" sourceLinked="1"/>
        <c:majorTickMark val="none"/>
        <c:minorTickMark val="none"/>
        <c:tickLblPos val="nextTo"/>
        <c:crossAx val="64492784"/>
        <c:crossesAt val="1"/>
        <c:crossBetween val="between"/>
        <c:dispUnits/>
      </c:valAx>
      <c:spPr>
        <a:solidFill>
          <a:srgbClr val="FFFFFF"/>
        </a:solidFill>
        <a:ln w="12700">
          <a:solidFill>
            <a:srgbClr val="808080"/>
          </a:solidFill>
        </a:ln>
      </c:spPr>
    </c:plotArea>
    <c:legend>
      <c:legendPos val="r"/>
      <c:layout>
        <c:manualLayout>
          <c:xMode val="edge"/>
          <c:yMode val="edge"/>
          <c:x val="0.925"/>
          <c:y val="0.4275"/>
          <c:w val="0.07075"/>
          <c:h val="0.143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Right Side of Graph: Grade 3 Language Arts Standards Test Performance by Winnipeg SES Group, Eight year olds who should have written, 1998/99</a:t>
            </a:r>
          </a:p>
        </c:rich>
      </c:tx>
      <c:layout/>
      <c:spPr>
        <a:noFill/>
        <a:ln>
          <a:noFill/>
        </a:ln>
      </c:spPr>
    </c:title>
    <c:plotArea>
      <c:layout>
        <c:manualLayout>
          <c:xMode val="edge"/>
          <c:yMode val="edge"/>
          <c:x val="0.01125"/>
          <c:y val="0.09725"/>
          <c:w val="0.84425"/>
          <c:h val="0.863"/>
        </c:manualLayout>
      </c:layout>
      <c:barChart>
        <c:barDir val="col"/>
        <c:grouping val="percentStacked"/>
        <c:varyColors val="0"/>
        <c:ser>
          <c:idx val="0"/>
          <c:order val="0"/>
          <c:tx>
            <c:strRef>
              <c:f>'Language Data'!$I$29</c:f>
              <c:strCache>
                <c:ptCount val="1"/>
                <c:pt idx="0">
                  <c:v>Passed</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200" b="0" i="0" u="none" baseline="0">
                    <a:solidFill>
                      <a:srgbClr val="FFFFFF"/>
                    </a:solidFill>
                    <a:latin typeface="Arial"/>
                    <a:ea typeface="Arial"/>
                    <a:cs typeface="Arial"/>
                  </a:defRPr>
                </a:pPr>
              </a:p>
            </c:txPr>
            <c:showLegendKey val="0"/>
            <c:showVal val="1"/>
            <c:showBubbleSize val="0"/>
            <c:showCatName val="0"/>
            <c:showSerName val="0"/>
            <c:showPercent val="0"/>
          </c:dLbls>
          <c:cat>
            <c:strRef>
              <c:f>'Language Data'!$J$28:$M$28</c:f>
              <c:strCache>
                <c:ptCount val="4"/>
                <c:pt idx="0">
                  <c:v>Low</c:v>
                </c:pt>
                <c:pt idx="1">
                  <c:v>Low-Mid</c:v>
                </c:pt>
                <c:pt idx="2">
                  <c:v>Middle</c:v>
                </c:pt>
                <c:pt idx="3">
                  <c:v>High</c:v>
                </c:pt>
              </c:strCache>
            </c:strRef>
          </c:cat>
          <c:val>
            <c:numRef>
              <c:f>'Language Data'!$J$29:$M$29</c:f>
              <c:numCache>
                <c:ptCount val="4"/>
                <c:pt idx="0">
                  <c:v>0.4986</c:v>
                </c:pt>
                <c:pt idx="1">
                  <c:v>0.7016</c:v>
                </c:pt>
                <c:pt idx="2">
                  <c:v>0.7773</c:v>
                </c:pt>
                <c:pt idx="3">
                  <c:v>0.8361</c:v>
                </c:pt>
              </c:numCache>
            </c:numRef>
          </c:val>
        </c:ser>
        <c:ser>
          <c:idx val="1"/>
          <c:order val="1"/>
          <c:tx>
            <c:strRef>
              <c:f>'Language Data'!$I$30</c:f>
              <c:strCache>
                <c:ptCount val="1"/>
                <c:pt idx="0">
                  <c:v>Failed</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Data'!$J$28:$M$28</c:f>
              <c:strCache>
                <c:ptCount val="4"/>
                <c:pt idx="0">
                  <c:v>Low</c:v>
                </c:pt>
                <c:pt idx="1">
                  <c:v>Low-Mid</c:v>
                </c:pt>
                <c:pt idx="2">
                  <c:v>Middle</c:v>
                </c:pt>
                <c:pt idx="3">
                  <c:v>High</c:v>
                </c:pt>
              </c:strCache>
            </c:strRef>
          </c:cat>
          <c:val>
            <c:numRef>
              <c:f>'Language Data'!$J$30:$M$30</c:f>
              <c:numCache>
                <c:ptCount val="4"/>
                <c:pt idx="0">
                  <c:v>0.0878</c:v>
                </c:pt>
                <c:pt idx="1">
                  <c:v>0.0694</c:v>
                </c:pt>
                <c:pt idx="2">
                  <c:v>0.0565</c:v>
                </c:pt>
                <c:pt idx="3">
                  <c:v>0.0468</c:v>
                </c:pt>
              </c:numCache>
            </c:numRef>
          </c:val>
        </c:ser>
        <c:ser>
          <c:idx val="2"/>
          <c:order val="2"/>
          <c:tx>
            <c:strRef>
              <c:f>'Language Data'!$I$31</c:f>
              <c:strCache>
                <c:ptCount val="1"/>
                <c:pt idx="0">
                  <c:v>Absent</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Data'!$J$28:$M$28</c:f>
              <c:strCache>
                <c:ptCount val="4"/>
                <c:pt idx="0">
                  <c:v>Low</c:v>
                </c:pt>
                <c:pt idx="1">
                  <c:v>Low-Mid</c:v>
                </c:pt>
                <c:pt idx="2">
                  <c:v>Middle</c:v>
                </c:pt>
                <c:pt idx="3">
                  <c:v>High</c:v>
                </c:pt>
              </c:strCache>
            </c:strRef>
          </c:cat>
          <c:val>
            <c:numRef>
              <c:f>'Language Data'!$J$31:$M$31</c:f>
              <c:numCache>
                <c:ptCount val="4"/>
                <c:pt idx="0">
                  <c:v>0.0398</c:v>
                </c:pt>
                <c:pt idx="1">
                  <c:v>0.0355</c:v>
                </c:pt>
                <c:pt idx="2">
                  <c:v>0.0242</c:v>
                </c:pt>
                <c:pt idx="3">
                  <c:v>0.0134</c:v>
                </c:pt>
              </c:numCache>
            </c:numRef>
          </c:val>
        </c:ser>
        <c:ser>
          <c:idx val="3"/>
          <c:order val="3"/>
          <c:tx>
            <c:strRef>
              <c:f>'Language Data'!$I$32</c:f>
              <c:strCache>
                <c:ptCount val="1"/>
                <c:pt idx="0">
                  <c:v>Exempt</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Data'!$J$28:$M$28</c:f>
              <c:strCache>
                <c:ptCount val="4"/>
                <c:pt idx="0">
                  <c:v>Low</c:v>
                </c:pt>
                <c:pt idx="1">
                  <c:v>Low-Mid</c:v>
                </c:pt>
                <c:pt idx="2">
                  <c:v>Middle</c:v>
                </c:pt>
                <c:pt idx="3">
                  <c:v>High</c:v>
                </c:pt>
              </c:strCache>
            </c:strRef>
          </c:cat>
          <c:val>
            <c:numRef>
              <c:f>'Language Data'!$J$32:$M$32</c:f>
              <c:numCache>
                <c:ptCount val="4"/>
                <c:pt idx="0">
                  <c:v>0.1167</c:v>
                </c:pt>
                <c:pt idx="1">
                  <c:v>0.0672</c:v>
                </c:pt>
                <c:pt idx="2">
                  <c:v>0.0477</c:v>
                </c:pt>
                <c:pt idx="3">
                  <c:v>0.0284</c:v>
                </c:pt>
              </c:numCache>
            </c:numRef>
          </c:val>
        </c:ser>
        <c:ser>
          <c:idx val="4"/>
          <c:order val="4"/>
          <c:tx>
            <c:strRef>
              <c:f>'Language Data'!$I$33</c:f>
              <c:strCache>
                <c:ptCount val="1"/>
                <c:pt idx="0">
                  <c:v>Incomplete</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Data'!$J$28:$M$28</c:f>
              <c:strCache>
                <c:ptCount val="4"/>
                <c:pt idx="0">
                  <c:v>Low</c:v>
                </c:pt>
                <c:pt idx="1">
                  <c:v>Low-Mid</c:v>
                </c:pt>
                <c:pt idx="2">
                  <c:v>Middle</c:v>
                </c:pt>
                <c:pt idx="3">
                  <c:v>High</c:v>
                </c:pt>
              </c:strCache>
            </c:strRef>
          </c:cat>
          <c:val>
            <c:numRef>
              <c:f>'Language Data'!$J$33:$M$33</c:f>
              <c:numCache>
                <c:ptCount val="4"/>
                <c:pt idx="0">
                  <c:v>0.1158</c:v>
                </c:pt>
                <c:pt idx="1">
                  <c:v>0.0547</c:v>
                </c:pt>
                <c:pt idx="2">
                  <c:v>0.045</c:v>
                </c:pt>
                <c:pt idx="3">
                  <c:v>0.0452</c:v>
                </c:pt>
              </c:numCache>
            </c:numRef>
          </c:val>
        </c:ser>
        <c:ser>
          <c:idx val="5"/>
          <c:order val="5"/>
          <c:tx>
            <c:strRef>
              <c:f>'Language Data'!$I$34</c:f>
              <c:strCache>
                <c:ptCount val="1"/>
                <c:pt idx="0">
                  <c:v>Grade 2 or lower</c:v>
                </c:pt>
              </c:strCache>
            </c:strRef>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Data'!$J$28:$M$28</c:f>
              <c:strCache>
                <c:ptCount val="4"/>
                <c:pt idx="0">
                  <c:v>Low</c:v>
                </c:pt>
                <c:pt idx="1">
                  <c:v>Low-Mid</c:v>
                </c:pt>
                <c:pt idx="2">
                  <c:v>Middle</c:v>
                </c:pt>
                <c:pt idx="3">
                  <c:v>High</c:v>
                </c:pt>
              </c:strCache>
            </c:strRef>
          </c:cat>
          <c:val>
            <c:numRef>
              <c:f>'Language Data'!$J$34:$M$34</c:f>
              <c:numCache>
                <c:ptCount val="4"/>
                <c:pt idx="0">
                  <c:v>0.1412</c:v>
                </c:pt>
                <c:pt idx="1">
                  <c:v>0.0716</c:v>
                </c:pt>
                <c:pt idx="2">
                  <c:v>0.0492</c:v>
                </c:pt>
                <c:pt idx="3">
                  <c:v>0.0301</c:v>
                </c:pt>
              </c:numCache>
            </c:numRef>
          </c:val>
        </c:ser>
        <c:overlap val="100"/>
        <c:axId val="56532986"/>
        <c:axId val="39034827"/>
      </c:barChart>
      <c:catAx>
        <c:axId val="56532986"/>
        <c:scaling>
          <c:orientation val="minMax"/>
        </c:scaling>
        <c:axPos val="b"/>
        <c:title>
          <c:tx>
            <c:rich>
              <a:bodyPr vert="horz" rot="0" anchor="ctr"/>
              <a:lstStyle/>
              <a:p>
                <a:pPr algn="ctr">
                  <a:defRPr/>
                </a:pPr>
                <a:r>
                  <a:rPr lang="en-US" cap="none" sz="1200" b="1" i="0" u="none" baseline="0">
                    <a:latin typeface="Arial"/>
                    <a:ea typeface="Arial"/>
                    <a:cs typeface="Arial"/>
                  </a:rPr>
                  <a:t>SES</a:t>
                </a:r>
              </a:p>
            </c:rich>
          </c:tx>
          <c:layout>
            <c:manualLayout>
              <c:xMode val="factor"/>
              <c:yMode val="factor"/>
              <c:x val="-0.0055"/>
              <c:y val="0.00075"/>
            </c:manualLayout>
          </c:layout>
          <c:overlay val="0"/>
          <c:spPr>
            <a:noFill/>
            <a:ln>
              <a:noFill/>
            </a:ln>
          </c:spPr>
        </c:title>
        <c:delete val="0"/>
        <c:numFmt formatCode="General" sourceLinked="1"/>
        <c:majorTickMark val="none"/>
        <c:minorTickMark val="none"/>
        <c:tickLblPos val="nextTo"/>
        <c:txPr>
          <a:bodyPr/>
          <a:lstStyle/>
          <a:p>
            <a:pPr>
              <a:defRPr lang="en-US" cap="none" sz="1000" b="1" i="0" u="none" baseline="0">
                <a:latin typeface="Arial"/>
                <a:ea typeface="Arial"/>
                <a:cs typeface="Arial"/>
              </a:defRPr>
            </a:pPr>
          </a:p>
        </c:txPr>
        <c:crossAx val="39034827"/>
        <c:crosses val="autoZero"/>
        <c:auto val="1"/>
        <c:lblOffset val="100"/>
        <c:noMultiLvlLbl val="0"/>
      </c:catAx>
      <c:valAx>
        <c:axId val="39034827"/>
        <c:scaling>
          <c:orientation val="minMax"/>
        </c:scaling>
        <c:axPos val="l"/>
        <c:majorGridlines/>
        <c:delete val="0"/>
        <c:numFmt formatCode="General" sourceLinked="1"/>
        <c:majorTickMark val="none"/>
        <c:minorTickMark val="none"/>
        <c:tickLblPos val="nextTo"/>
        <c:crossAx val="56532986"/>
        <c:crossesAt val="1"/>
        <c:crossBetween val="between"/>
        <c:dispUnits/>
      </c:valAx>
      <c:spPr>
        <a:solidFill>
          <a:srgbClr val="FFFFFF"/>
        </a:solidFill>
        <a:ln w="12700">
          <a:solidFill>
            <a:srgbClr val="000000"/>
          </a:solidFill>
        </a:ln>
      </c:spPr>
    </c:plotArea>
    <c:legend>
      <c:legendPos val="r"/>
      <c:layout>
        <c:manualLayout>
          <c:xMode val="edge"/>
          <c:yMode val="edge"/>
          <c:x val="0.86775"/>
          <c:y val="0.11875"/>
          <c:w val="0.12775"/>
          <c:h val="0.790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300" verticalDpi="300" orientation="portrait"/>
  <headerFooter>
    <oddFooter>&amp;F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600" verticalDpi="600" orientation="landscape"/>
  <headerFooter>
    <oddFooter>&amp;F</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600" verticalDpi="6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cdr:y>
    </cdr:from>
    <cdr:to>
      <cdr:x>0.9985</cdr:x>
      <cdr:y>0.99875</cdr:y>
    </cdr:to>
    <cdr:sp>
      <cdr:nvSpPr>
        <cdr:cNvPr id="1" name="TextBox 1"/>
        <cdr:cNvSpPr txBox="1">
          <a:spLocks noChangeArrowheads="1"/>
        </cdr:cNvSpPr>
      </cdr:nvSpPr>
      <cdr:spPr>
        <a:xfrm>
          <a:off x="762000" y="0"/>
          <a:ext cx="5610225" cy="8210550"/>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Manitoba Child Health Atlas 2004</a:t>
          </a:r>
          <a:r>
            <a:rPr lang="en-US" cap="none" sz="800" b="1"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July 2004
</a:t>
          </a:r>
          <a:r>
            <a:rPr lang="en-US" cap="none" sz="1200" b="1" i="0" u="none" baseline="0">
              <a:latin typeface="Arial"/>
              <a:ea typeface="Arial"/>
              <a:cs typeface="Arial"/>
            </a:rPr>
            <a:t>Manitoba Centre for Health Policy</a:t>
          </a:r>
          <a:r>
            <a:rPr lang="en-US" cap="none" sz="1200" b="0" i="0" u="none" baseline="0">
              <a:latin typeface="Arial"/>
              <a:ea typeface="Arial"/>
              <a:cs typeface="Arial"/>
            </a:rPr>
            <a:t>
Department of Community Health Sciences
Faculty of Medicine, University of Manitoba
The  entire report is available on this WWW site:
</a:t>
          </a:r>
          <a:r>
            <a:rPr lang="en-US" cap="none" sz="1200" b="0" i="1" u="none" baseline="0">
              <a:latin typeface="Arial"/>
              <a:ea typeface="Arial"/>
              <a:cs typeface="Arial"/>
            </a:rPr>
            <a:t>http://www.umanitoba.ca/centres/mchp/reports/child_inequalities</a:t>
          </a:r>
          <a:r>
            <a:rPr lang="en-US" cap="none" sz="1200" b="0" i="0" u="none" baseline="0">
              <a:latin typeface="Arial"/>
              <a:ea typeface="Arial"/>
              <a:cs typeface="Arial"/>
            </a:rPr>
            <a:t>
</a:t>
          </a:r>
          <a:r>
            <a:rPr lang="en-US" cap="none" sz="2000" b="1" i="0" u="none" baseline="0">
              <a:latin typeface="Arial"/>
              <a:ea typeface="Arial"/>
              <a:cs typeface="Arial"/>
            </a:rPr>
            <a:t>Education Indicators: Grade 3 Standards Tests by Winnipeg SES Group</a:t>
          </a:r>
          <a:r>
            <a:rPr lang="en-US" cap="none" sz="1200" b="0" i="0" u="none" baseline="0">
              <a:latin typeface="Arial"/>
              <a:ea typeface="Arial"/>
              <a:cs typeface="Arial"/>
            </a:rPr>
            <a:t>
When do children from lower SES areas start falling behind? To try to answer this question, we looked at Grade 3 standards test results for Winnipeg children. As can be seen in the graphs presented here, already by Grade 3, children from Low SES neighbourhoods are much less likely to be performing well—passing the Grade 3 standards test at an age appropriate time. When we look only at the performance of those who wrote the test (pass_fail_grade3), the differences across SES areas do not seem very large—they go from 83% passing in the Low SES areas to 94% passing in the High SES areas. But this does not tell the whole story. To see the complete picture, we identified all children born in Manitoba in 1990, and living in Winnipeg in the 1998/99 school year, who should have been writing the Grade 3
standards test that year. As can be seen in the second graph (8yr_should_write), only 50% of those living in Low SES neighbourhoods passed the test on schedule, compared with 84% of those living in Winnipeg's High SES neighbourhoods (a difference of over one-and-a-half-times). Fifteen per cent of students living in Low SES neighbourhoods were enrolled in Grade 2 or lower, and compared with other neighbourhoods, more children from the Low SES neighbourhoods failed the test,  did not complete it, were exempt, or were absent on the day (or days) the test was written.
</a:t>
          </a:r>
          <a:r>
            <a:rPr lang="en-US" cap="none" sz="1200" b="0" i="1" u="none" baseline="0">
              <a:latin typeface="Arial"/>
              <a:ea typeface="Arial"/>
              <a:cs typeface="Arial"/>
            </a:rPr>
            <a:t>
</a:t>
          </a:r>
        </a:p>
      </cdr:txBody>
    </cdr:sp>
  </cdr:relSizeAnchor>
  <cdr:relSizeAnchor xmlns:cdr="http://schemas.openxmlformats.org/drawingml/2006/chartDrawing">
    <cdr:from>
      <cdr:x>0</cdr:x>
      <cdr:y>0.10225</cdr:y>
    </cdr:from>
    <cdr:to>
      <cdr:x>0.11975</cdr:x>
      <cdr:y>0.195</cdr:y>
    </cdr:to>
    <cdr:pic>
      <cdr:nvPicPr>
        <cdr:cNvPr id="2" name="Picture 2"/>
        <cdr:cNvPicPr preferRelativeResize="1">
          <a:picLocks noChangeAspect="1"/>
        </cdr:cNvPicPr>
      </cdr:nvPicPr>
      <cdr:blipFill>
        <a:blip r:embed="rId1"/>
        <a:stretch>
          <a:fillRect/>
        </a:stretch>
      </cdr:blipFill>
      <cdr:spPr>
        <a:xfrm>
          <a:off x="0" y="838200"/>
          <a:ext cx="762000" cy="7620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anitoba.ca/centres/mchp/reports/child_inequalities/glossary.shtml" TargetMode="External" /><Relationship Id="rId2" Type="http://schemas.openxmlformats.org/officeDocument/2006/relationships/hyperlink" Target="http://www.umanitoba.ca/centres/mchp/reports/child_inequalities/glossary.shtml#StandardsTests" TargetMode="External" /><Relationship Id="rId3" Type="http://schemas.openxmlformats.org/officeDocument/2006/relationships/hyperlink" Target="http://www.umanitoba.ca/centres/mchp/reports/child_inequalities/glossary.shtml#SES" TargetMode="External" /></Relationships>
</file>

<file path=xl/worksheets/sheet1.xml><?xml version="1.0" encoding="utf-8"?>
<worksheet xmlns="http://schemas.openxmlformats.org/spreadsheetml/2006/main" xmlns:r="http://schemas.openxmlformats.org/officeDocument/2006/relationships">
  <dimension ref="A1:A6"/>
  <sheetViews>
    <sheetView workbookViewId="0" topLeftCell="A1">
      <selection activeCell="A8" sqref="A8"/>
    </sheetView>
  </sheetViews>
  <sheetFormatPr defaultColWidth="9.140625" defaultRowHeight="12.75"/>
  <cols>
    <col min="1" max="16384" width="9.140625" style="4" customWidth="1"/>
  </cols>
  <sheetData>
    <row r="1" ht="15.75">
      <c r="A1" s="4" t="s">
        <v>40</v>
      </c>
    </row>
    <row r="2" ht="15.75">
      <c r="A2" s="5" t="s">
        <v>41</v>
      </c>
    </row>
    <row r="4" ht="15.75">
      <c r="A4" s="5" t="s">
        <v>42</v>
      </c>
    </row>
    <row r="5" ht="15.75">
      <c r="A5" s="5"/>
    </row>
    <row r="6" ht="15.75">
      <c r="A6" s="5" t="s">
        <v>43</v>
      </c>
    </row>
  </sheetData>
  <hyperlinks>
    <hyperlink ref="A2" r:id="rId1" display="http://www.umanitoba.ca/centres/mchp/reports/child_inequalities/glossary.shtml"/>
    <hyperlink ref="A4" r:id="rId2" display="Standards Tests"/>
    <hyperlink ref="A6" r:id="rId3" display="SE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9.140625" defaultRowHeight="12.75"/>
  <cols>
    <col min="1" max="1" width="18.8515625" style="0" customWidth="1"/>
    <col min="2" max="2" width="11.28125" style="0" customWidth="1"/>
    <col min="3" max="3" width="18.57421875" style="0" customWidth="1"/>
  </cols>
  <sheetData>
    <row r="1" ht="12.75">
      <c r="A1" t="s">
        <v>11</v>
      </c>
    </row>
    <row r="3" spans="1:7" ht="12.75">
      <c r="A3" t="s">
        <v>12</v>
      </c>
      <c r="B3" t="s">
        <v>13</v>
      </c>
      <c r="C3" t="s">
        <v>14</v>
      </c>
      <c r="D3" t="s">
        <v>15</v>
      </c>
      <c r="E3" t="s">
        <v>16</v>
      </c>
      <c r="F3" t="s">
        <v>17</v>
      </c>
      <c r="G3" t="s">
        <v>18</v>
      </c>
    </row>
    <row r="5" spans="1:7" ht="12.75">
      <c r="A5" t="s">
        <v>19</v>
      </c>
      <c r="B5" t="s">
        <v>20</v>
      </c>
      <c r="C5" t="s">
        <v>21</v>
      </c>
      <c r="D5">
        <v>94.696969697</v>
      </c>
      <c r="E5">
        <v>93.225419664</v>
      </c>
      <c r="F5">
        <v>90.996168582</v>
      </c>
      <c r="G5">
        <v>85.030864198</v>
      </c>
    </row>
    <row r="6" spans="1:7" ht="12.75">
      <c r="A6" t="s">
        <v>19</v>
      </c>
      <c r="B6" t="s">
        <v>20</v>
      </c>
      <c r="C6" t="s">
        <v>22</v>
      </c>
      <c r="D6">
        <v>5.303030303</v>
      </c>
      <c r="E6">
        <v>6.7745803357</v>
      </c>
      <c r="F6">
        <v>9.0038314176</v>
      </c>
      <c r="G6">
        <v>14.969135802</v>
      </c>
    </row>
    <row r="8" spans="1:7" ht="12.75">
      <c r="A8" t="s">
        <v>23</v>
      </c>
      <c r="B8" t="s">
        <v>20</v>
      </c>
      <c r="C8" t="s">
        <v>21</v>
      </c>
      <c r="D8">
        <v>83.612040134</v>
      </c>
      <c r="E8">
        <v>77.730567358</v>
      </c>
      <c r="F8">
        <v>70.162481536</v>
      </c>
      <c r="G8">
        <v>49.864253394</v>
      </c>
    </row>
    <row r="9" spans="1:7" ht="12.75">
      <c r="A9" t="s">
        <v>23</v>
      </c>
      <c r="B9" t="s">
        <v>20</v>
      </c>
      <c r="C9" t="s">
        <v>22</v>
      </c>
      <c r="D9">
        <v>4.6822742475</v>
      </c>
      <c r="E9">
        <v>5.648587853</v>
      </c>
      <c r="F9">
        <v>6.9423929099</v>
      </c>
      <c r="G9">
        <v>8.778280543</v>
      </c>
    </row>
    <row r="10" spans="1:7" ht="12.75">
      <c r="A10" t="s">
        <v>23</v>
      </c>
      <c r="B10" t="s">
        <v>20</v>
      </c>
      <c r="C10" t="s">
        <v>24</v>
      </c>
      <c r="D10">
        <v>1.3377926421</v>
      </c>
      <c r="E10">
        <v>2.4243939015</v>
      </c>
      <c r="F10">
        <v>3.5450516987</v>
      </c>
      <c r="G10">
        <v>3.9819004525</v>
      </c>
    </row>
    <row r="11" spans="1:7" ht="12.75">
      <c r="A11" t="s">
        <v>23</v>
      </c>
      <c r="B11" t="s">
        <v>20</v>
      </c>
      <c r="C11" t="s">
        <v>25</v>
      </c>
      <c r="D11">
        <v>2.8428093645</v>
      </c>
      <c r="E11">
        <v>4.7738065484</v>
      </c>
      <c r="F11">
        <v>6.7208271787</v>
      </c>
      <c r="G11">
        <v>11.674208145</v>
      </c>
    </row>
    <row r="12" spans="1:7" ht="12.75">
      <c r="A12" t="s">
        <v>23</v>
      </c>
      <c r="B12" t="s">
        <v>20</v>
      </c>
      <c r="C12" t="s">
        <v>26</v>
      </c>
      <c r="D12">
        <v>4.5150501672</v>
      </c>
      <c r="E12">
        <v>4.4988752812</v>
      </c>
      <c r="F12">
        <v>5.4652880355</v>
      </c>
      <c r="G12">
        <v>11.583710407</v>
      </c>
    </row>
    <row r="13" spans="1:7" ht="12.75">
      <c r="A13" t="s">
        <v>23</v>
      </c>
      <c r="B13" t="s">
        <v>20</v>
      </c>
      <c r="C13" t="s">
        <v>27</v>
      </c>
      <c r="D13">
        <v>3.0100334448</v>
      </c>
      <c r="E13">
        <v>4.9237690577</v>
      </c>
      <c r="F13">
        <v>7.1639586411</v>
      </c>
      <c r="G13">
        <v>14.117647059</v>
      </c>
    </row>
    <row r="15" spans="1:7" ht="12.75">
      <c r="A15" t="s">
        <v>28</v>
      </c>
      <c r="B15" t="s">
        <v>21</v>
      </c>
      <c r="C15" t="s">
        <v>20</v>
      </c>
      <c r="D15">
        <v>93.245469522</v>
      </c>
      <c r="E15">
        <v>92.794595947</v>
      </c>
      <c r="F15">
        <v>90.854119426</v>
      </c>
      <c r="G15">
        <v>83.052749719</v>
      </c>
    </row>
    <row r="16" spans="1:7" ht="12.75">
      <c r="A16" t="s">
        <v>28</v>
      </c>
      <c r="B16" t="s">
        <v>22</v>
      </c>
      <c r="C16" t="s">
        <v>20</v>
      </c>
      <c r="D16">
        <v>6.7545304778</v>
      </c>
      <c r="E16">
        <v>7.205404053</v>
      </c>
      <c r="F16">
        <v>9.1458805745</v>
      </c>
      <c r="G16">
        <v>16.947250281</v>
      </c>
    </row>
    <row r="18" spans="1:7" ht="12.75">
      <c r="A18" t="s">
        <v>29</v>
      </c>
      <c r="B18" t="s">
        <v>21</v>
      </c>
      <c r="C18" t="s">
        <v>20</v>
      </c>
      <c r="D18">
        <v>82.148040639</v>
      </c>
      <c r="E18">
        <v>79.252136752</v>
      </c>
      <c r="F18">
        <v>73.158855752</v>
      </c>
      <c r="G18">
        <v>55.347793568</v>
      </c>
    </row>
    <row r="19" spans="1:7" ht="12.75">
      <c r="A19" t="s">
        <v>29</v>
      </c>
      <c r="B19" t="s">
        <v>22</v>
      </c>
      <c r="C19" t="s">
        <v>20</v>
      </c>
      <c r="D19">
        <v>5.9506531205</v>
      </c>
      <c r="E19">
        <v>6.1538461538</v>
      </c>
      <c r="F19">
        <v>7.3645769933</v>
      </c>
      <c r="G19">
        <v>11.29394166</v>
      </c>
    </row>
    <row r="20" spans="1:7" ht="12.75">
      <c r="A20" t="s">
        <v>29</v>
      </c>
      <c r="B20" t="s">
        <v>24</v>
      </c>
      <c r="C20" t="s">
        <v>20</v>
      </c>
      <c r="D20">
        <v>3.6284470247</v>
      </c>
      <c r="E20">
        <v>4.3162393162</v>
      </c>
      <c r="F20">
        <v>4.5039561777</v>
      </c>
      <c r="G20">
        <v>10.770381451</v>
      </c>
    </row>
    <row r="21" spans="1:7" ht="12.75">
      <c r="A21" t="s">
        <v>29</v>
      </c>
      <c r="B21" t="s">
        <v>25</v>
      </c>
      <c r="C21" t="s">
        <v>20</v>
      </c>
      <c r="D21">
        <v>6.0957910015</v>
      </c>
      <c r="E21">
        <v>7.7564102564</v>
      </c>
      <c r="F21">
        <v>11.503347535</v>
      </c>
      <c r="G21">
        <v>16.753926702</v>
      </c>
    </row>
    <row r="22" spans="1:7" ht="12.75">
      <c r="A22" t="s">
        <v>29</v>
      </c>
      <c r="B22" t="s">
        <v>26</v>
      </c>
      <c r="C22" t="s">
        <v>20</v>
      </c>
      <c r="D22">
        <v>2.1770682148</v>
      </c>
      <c r="E22">
        <v>2.5213675214</v>
      </c>
      <c r="F22">
        <v>3.4692635423</v>
      </c>
      <c r="G22">
        <v>5.8339566193</v>
      </c>
    </row>
    <row r="24" ht="12.75">
      <c r="A24" t="s">
        <v>30</v>
      </c>
    </row>
    <row r="25" spans="1:7" ht="12.75">
      <c r="A25" t="s">
        <v>12</v>
      </c>
      <c r="B25" t="s">
        <v>13</v>
      </c>
      <c r="C25" t="s">
        <v>14</v>
      </c>
      <c r="D25" t="s">
        <v>18</v>
      </c>
      <c r="E25" t="s">
        <v>17</v>
      </c>
      <c r="F25" t="s">
        <v>16</v>
      </c>
      <c r="G25" t="s">
        <v>15</v>
      </c>
    </row>
    <row r="26" spans="1:7" ht="12.75">
      <c r="A26" t="s">
        <v>19</v>
      </c>
      <c r="B26" t="s">
        <v>20</v>
      </c>
      <c r="C26" t="s">
        <v>21</v>
      </c>
      <c r="D26" s="1">
        <f>G5/100</f>
        <v>0.85030864198</v>
      </c>
      <c r="E26" s="1">
        <f>F5/100</f>
        <v>0.9099616858199999</v>
      </c>
      <c r="F26" s="1">
        <f>E5/100</f>
        <v>0.93225419664</v>
      </c>
      <c r="G26" s="1">
        <f>D5/100</f>
        <v>0.94696969697</v>
      </c>
    </row>
    <row r="27" spans="1:13" ht="12.75">
      <c r="A27" t="s">
        <v>19</v>
      </c>
      <c r="B27" t="s">
        <v>20</v>
      </c>
      <c r="C27" t="s">
        <v>22</v>
      </c>
      <c r="D27" s="1">
        <f>G6/100</f>
        <v>0.14969135802</v>
      </c>
      <c r="E27" s="1">
        <f>F6/100</f>
        <v>0.090038314176</v>
      </c>
      <c r="F27" s="1">
        <f>E6/100</f>
        <v>0.06774580335699999</v>
      </c>
      <c r="G27" s="1">
        <f>D6/100</f>
        <v>0.053030303029999996</v>
      </c>
      <c r="J27" s="6" t="s">
        <v>10</v>
      </c>
      <c r="K27" s="6"/>
      <c r="L27" s="6"/>
      <c r="M27" s="6"/>
    </row>
    <row r="28" spans="4:13" ht="12.75">
      <c r="D28" s="1"/>
      <c r="E28" s="1"/>
      <c r="F28" s="1"/>
      <c r="G28" s="1"/>
      <c r="J28" s="2" t="s">
        <v>0</v>
      </c>
      <c r="K28" s="2" t="s">
        <v>1</v>
      </c>
      <c r="L28" s="2" t="s">
        <v>2</v>
      </c>
      <c r="M28" s="2" t="s">
        <v>3</v>
      </c>
    </row>
    <row r="29" spans="1:13" ht="12.75">
      <c r="A29" t="s">
        <v>23</v>
      </c>
      <c r="B29" t="s">
        <v>20</v>
      </c>
      <c r="C29" t="s">
        <v>21</v>
      </c>
      <c r="D29" s="1">
        <f aca="true" t="shared" si="0" ref="D29:D34">G8/100</f>
        <v>0.49864253394</v>
      </c>
      <c r="E29" s="1">
        <f aca="true" t="shared" si="1" ref="E29:E34">F8/100</f>
        <v>0.70162481536</v>
      </c>
      <c r="F29" s="1">
        <f aca="true" t="shared" si="2" ref="F29:F34">E8/100</f>
        <v>0.77730567358</v>
      </c>
      <c r="G29" s="1">
        <f aca="true" t="shared" si="3" ref="G29:G34">D8/100</f>
        <v>0.83612040134</v>
      </c>
      <c r="I29" s="2" t="s">
        <v>4</v>
      </c>
      <c r="J29" s="1">
        <v>0.4986</v>
      </c>
      <c r="K29" s="1">
        <v>0.7016</v>
      </c>
      <c r="L29" s="1">
        <v>0.7773</v>
      </c>
      <c r="M29" s="1">
        <v>0.8361</v>
      </c>
    </row>
    <row r="30" spans="1:13" ht="12.75">
      <c r="A30" t="s">
        <v>23</v>
      </c>
      <c r="B30" t="s">
        <v>20</v>
      </c>
      <c r="C30" t="s">
        <v>22</v>
      </c>
      <c r="D30" s="1">
        <f t="shared" si="0"/>
        <v>0.08778280543</v>
      </c>
      <c r="E30" s="1">
        <f t="shared" si="1"/>
        <v>0.069423929099</v>
      </c>
      <c r="F30" s="1">
        <f t="shared" si="2"/>
        <v>0.056485878530000005</v>
      </c>
      <c r="G30" s="1">
        <f t="shared" si="3"/>
        <v>0.046822742475</v>
      </c>
      <c r="I30" s="2" t="s">
        <v>5</v>
      </c>
      <c r="J30" s="1">
        <v>0.0878</v>
      </c>
      <c r="K30" s="1">
        <v>0.0694</v>
      </c>
      <c r="L30" s="1">
        <v>0.0565</v>
      </c>
      <c r="M30" s="1">
        <v>0.0468</v>
      </c>
    </row>
    <row r="31" spans="1:13" ht="12.75">
      <c r="A31" t="s">
        <v>23</v>
      </c>
      <c r="B31" t="s">
        <v>20</v>
      </c>
      <c r="C31" t="s">
        <v>31</v>
      </c>
      <c r="D31" s="1">
        <f t="shared" si="0"/>
        <v>0.039819004525</v>
      </c>
      <c r="E31" s="1">
        <f t="shared" si="1"/>
        <v>0.035450516987</v>
      </c>
      <c r="F31" s="1">
        <f t="shared" si="2"/>
        <v>0.024243939014999997</v>
      </c>
      <c r="G31" s="1">
        <f t="shared" si="3"/>
        <v>0.013377926420999999</v>
      </c>
      <c r="I31" s="2" t="s">
        <v>6</v>
      </c>
      <c r="J31" s="1">
        <v>0.0398</v>
      </c>
      <c r="K31" s="1">
        <v>0.0355</v>
      </c>
      <c r="L31" s="1">
        <v>0.0242</v>
      </c>
      <c r="M31" s="1">
        <v>0.0134</v>
      </c>
    </row>
    <row r="32" spans="1:13" ht="12.75">
      <c r="A32" t="s">
        <v>23</v>
      </c>
      <c r="B32" t="s">
        <v>20</v>
      </c>
      <c r="C32" t="s">
        <v>25</v>
      </c>
      <c r="D32" s="1">
        <f t="shared" si="0"/>
        <v>0.11674208145</v>
      </c>
      <c r="E32" s="1">
        <f t="shared" si="1"/>
        <v>0.06720827178699999</v>
      </c>
      <c r="F32" s="1">
        <f t="shared" si="2"/>
        <v>0.047738065483999996</v>
      </c>
      <c r="G32" s="1">
        <f t="shared" si="3"/>
        <v>0.028428093645</v>
      </c>
      <c r="I32" s="2" t="s">
        <v>7</v>
      </c>
      <c r="J32" s="1">
        <v>0.1167</v>
      </c>
      <c r="K32" s="1">
        <v>0.0672</v>
      </c>
      <c r="L32" s="1">
        <v>0.0477</v>
      </c>
      <c r="M32" s="1">
        <v>0.0284</v>
      </c>
    </row>
    <row r="33" spans="1:13" ht="12.75">
      <c r="A33" t="s">
        <v>23</v>
      </c>
      <c r="B33" t="s">
        <v>20</v>
      </c>
      <c r="C33" t="s">
        <v>32</v>
      </c>
      <c r="D33" s="1">
        <f t="shared" si="0"/>
        <v>0.11583710407</v>
      </c>
      <c r="E33" s="1">
        <f t="shared" si="1"/>
        <v>0.054652880355</v>
      </c>
      <c r="F33" s="1">
        <f t="shared" si="2"/>
        <v>0.044988752812</v>
      </c>
      <c r="G33" s="1">
        <f t="shared" si="3"/>
        <v>0.045150501672</v>
      </c>
      <c r="I33" s="2" t="s">
        <v>8</v>
      </c>
      <c r="J33" s="1">
        <v>0.1158</v>
      </c>
      <c r="K33" s="1">
        <v>0.0547</v>
      </c>
      <c r="L33" s="1">
        <v>0.045</v>
      </c>
      <c r="M33" s="1">
        <v>0.0452</v>
      </c>
    </row>
    <row r="34" spans="1:13" ht="12.75">
      <c r="A34" t="s">
        <v>23</v>
      </c>
      <c r="B34" t="s">
        <v>20</v>
      </c>
      <c r="C34" t="s">
        <v>27</v>
      </c>
      <c r="D34" s="1">
        <f t="shared" si="0"/>
        <v>0.14117647059</v>
      </c>
      <c r="E34" s="1">
        <f t="shared" si="1"/>
        <v>0.071639586411</v>
      </c>
      <c r="F34" s="1">
        <f t="shared" si="2"/>
        <v>0.049237690577000004</v>
      </c>
      <c r="G34" s="1">
        <f t="shared" si="3"/>
        <v>0.030100334447999998</v>
      </c>
      <c r="I34" s="2" t="s">
        <v>9</v>
      </c>
      <c r="J34" s="1">
        <v>0.1412</v>
      </c>
      <c r="K34" s="1">
        <v>0.0716</v>
      </c>
      <c r="L34" s="1">
        <v>0.0492</v>
      </c>
      <c r="M34" s="1">
        <v>0.0301</v>
      </c>
    </row>
    <row r="35" spans="4:7" ht="12.75">
      <c r="D35" s="1"/>
      <c r="E35" s="1"/>
      <c r="F35" s="1"/>
      <c r="G35" s="1"/>
    </row>
    <row r="36" spans="1:13" ht="12.75">
      <c r="A36" t="s">
        <v>28</v>
      </c>
      <c r="B36" t="s">
        <v>21</v>
      </c>
      <c r="C36" t="s">
        <v>20</v>
      </c>
      <c r="D36" s="1">
        <f>G15/100</f>
        <v>0.8305274971900001</v>
      </c>
      <c r="E36" s="1">
        <f>F15/100</f>
        <v>0.90854119426</v>
      </c>
      <c r="F36" s="1">
        <f>E15/100</f>
        <v>0.92794595947</v>
      </c>
      <c r="G36" s="1">
        <f>D15/100</f>
        <v>0.9324546952199999</v>
      </c>
      <c r="I36" s="2" t="s">
        <v>4</v>
      </c>
      <c r="J36" s="3">
        <v>0.83</v>
      </c>
      <c r="K36" s="3">
        <v>0.91</v>
      </c>
      <c r="L36" s="3">
        <v>0.93</v>
      </c>
      <c r="M36" s="3">
        <v>0.94</v>
      </c>
    </row>
    <row r="37" spans="1:13" ht="12.75">
      <c r="A37" t="s">
        <v>28</v>
      </c>
      <c r="B37" t="s">
        <v>22</v>
      </c>
      <c r="C37" t="s">
        <v>20</v>
      </c>
      <c r="D37" s="1">
        <f>G16/100</f>
        <v>0.16947250280999998</v>
      </c>
      <c r="E37" s="1">
        <f>F16/100</f>
        <v>0.091458805745</v>
      </c>
      <c r="F37" s="1">
        <f>E16/100</f>
        <v>0.07205404053</v>
      </c>
      <c r="G37" s="1">
        <f>D16/100</f>
        <v>0.067545304778</v>
      </c>
      <c r="I37" s="2" t="s">
        <v>5</v>
      </c>
      <c r="J37" s="3">
        <v>0.17</v>
      </c>
      <c r="K37" s="3">
        <v>0.09</v>
      </c>
      <c r="L37" s="3">
        <v>0.07</v>
      </c>
      <c r="M37" s="3">
        <v>0.06</v>
      </c>
    </row>
    <row r="38" spans="4:7" ht="12.75">
      <c r="D38" s="1"/>
      <c r="E38" s="1"/>
      <c r="F38" s="1"/>
      <c r="G38" s="1"/>
    </row>
    <row r="39" spans="1:7" ht="12.75">
      <c r="A39" t="s">
        <v>29</v>
      </c>
      <c r="B39" t="s">
        <v>21</v>
      </c>
      <c r="C39" t="s">
        <v>20</v>
      </c>
      <c r="D39" s="1">
        <f>G18/100</f>
        <v>0.55347793568</v>
      </c>
      <c r="E39" s="1">
        <f>F18/100</f>
        <v>0.73158855752</v>
      </c>
      <c r="F39" s="1">
        <f>E18/100</f>
        <v>0.79252136752</v>
      </c>
      <c r="G39" s="1">
        <f>D18/100</f>
        <v>0.82148040639</v>
      </c>
    </row>
    <row r="40" spans="1:7" ht="12.75">
      <c r="A40" t="s">
        <v>29</v>
      </c>
      <c r="B40" t="s">
        <v>22</v>
      </c>
      <c r="C40" t="s">
        <v>20</v>
      </c>
      <c r="D40" s="1">
        <f>G19/100</f>
        <v>0.1129394166</v>
      </c>
      <c r="E40" s="1">
        <f>F19/100</f>
        <v>0.073645769933</v>
      </c>
      <c r="F40" s="1">
        <f>E19/100</f>
        <v>0.061538461538</v>
      </c>
      <c r="G40" s="1">
        <f>D19/100</f>
        <v>0.059506531205000004</v>
      </c>
    </row>
    <row r="41" spans="1:7" ht="12.75">
      <c r="A41" t="s">
        <v>29</v>
      </c>
      <c r="B41" t="s">
        <v>31</v>
      </c>
      <c r="C41" t="s">
        <v>20</v>
      </c>
      <c r="D41" s="1">
        <f>G20/100</f>
        <v>0.10770381451000001</v>
      </c>
      <c r="E41" s="1">
        <f>F20/100</f>
        <v>0.045039561777</v>
      </c>
      <c r="F41" s="1">
        <f>E20/100</f>
        <v>0.043162393162</v>
      </c>
      <c r="G41" s="1">
        <f>D20/100</f>
        <v>0.036284470246999996</v>
      </c>
    </row>
    <row r="42" spans="1:7" ht="12.75">
      <c r="A42" t="s">
        <v>29</v>
      </c>
      <c r="B42" t="s">
        <v>25</v>
      </c>
      <c r="C42" t="s">
        <v>20</v>
      </c>
      <c r="D42" s="1">
        <f>G21/100</f>
        <v>0.16753926702000002</v>
      </c>
      <c r="E42" s="1">
        <f>F21/100</f>
        <v>0.11503347535</v>
      </c>
      <c r="F42" s="1">
        <f>E21/100</f>
        <v>0.077564102564</v>
      </c>
      <c r="G42" s="1">
        <f>D21/100</f>
        <v>0.060957910015000005</v>
      </c>
    </row>
    <row r="43" spans="1:7" ht="12.75">
      <c r="A43" t="s">
        <v>29</v>
      </c>
      <c r="B43" t="s">
        <v>32</v>
      </c>
      <c r="C43" t="s">
        <v>20</v>
      </c>
      <c r="D43" s="1">
        <f>G22/100</f>
        <v>0.058339566193</v>
      </c>
      <c r="E43" s="1">
        <f>F22/100</f>
        <v>0.034692635422999996</v>
      </c>
      <c r="F43" s="1">
        <f>E22/100</f>
        <v>0.025213675214000003</v>
      </c>
      <c r="G43" s="1">
        <f>D22/100</f>
        <v>0.021770682147999997</v>
      </c>
    </row>
  </sheetData>
  <mergeCells count="1">
    <mergeCell ref="J27:M2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1" max="1" width="18.7109375" style="0" customWidth="1"/>
    <col min="2" max="2" width="13.00390625" style="0" customWidth="1"/>
    <col min="3" max="3" width="19.28125" style="0" customWidth="1"/>
  </cols>
  <sheetData>
    <row r="1" ht="12.75">
      <c r="A1" t="s">
        <v>33</v>
      </c>
    </row>
    <row r="3" spans="1:7" ht="12.75">
      <c r="A3" t="s">
        <v>12</v>
      </c>
      <c r="B3" t="s">
        <v>34</v>
      </c>
      <c r="C3" t="s">
        <v>35</v>
      </c>
      <c r="D3" t="s">
        <v>15</v>
      </c>
      <c r="E3" t="s">
        <v>16</v>
      </c>
      <c r="F3" t="s">
        <v>17</v>
      </c>
      <c r="G3" t="s">
        <v>18</v>
      </c>
    </row>
    <row r="5" spans="1:7" ht="12.75">
      <c r="A5" t="s">
        <v>36</v>
      </c>
      <c r="B5" t="s">
        <v>20</v>
      </c>
      <c r="C5" t="s">
        <v>21</v>
      </c>
      <c r="D5">
        <v>79.47761194</v>
      </c>
      <c r="E5">
        <v>70.562130178</v>
      </c>
      <c r="F5">
        <v>64.688995215</v>
      </c>
      <c r="G5">
        <v>53.410740203</v>
      </c>
    </row>
    <row r="6" spans="1:7" ht="12.75">
      <c r="A6" t="s">
        <v>36</v>
      </c>
      <c r="B6" t="s">
        <v>20</v>
      </c>
      <c r="C6" t="s">
        <v>22</v>
      </c>
      <c r="D6">
        <v>20.52238806</v>
      </c>
      <c r="E6">
        <v>29.437869822</v>
      </c>
      <c r="F6">
        <v>35.311004785</v>
      </c>
      <c r="G6">
        <v>46.589259797</v>
      </c>
    </row>
    <row r="8" spans="1:7" ht="12.75">
      <c r="A8" t="s">
        <v>37</v>
      </c>
      <c r="B8" t="s">
        <v>20</v>
      </c>
      <c r="C8" t="s">
        <v>21</v>
      </c>
      <c r="D8">
        <v>70.764119601</v>
      </c>
      <c r="E8">
        <v>59.13711877</v>
      </c>
      <c r="F8">
        <v>49.199417758</v>
      </c>
      <c r="G8">
        <v>32.945389436</v>
      </c>
    </row>
    <row r="9" spans="1:7" ht="12.75">
      <c r="A9" t="s">
        <v>37</v>
      </c>
      <c r="B9" t="s">
        <v>20</v>
      </c>
      <c r="C9" t="s">
        <v>22</v>
      </c>
      <c r="D9">
        <v>18.272425249</v>
      </c>
      <c r="E9">
        <v>24.671460451</v>
      </c>
      <c r="F9">
        <v>26.855895197</v>
      </c>
      <c r="G9">
        <v>28.737690242</v>
      </c>
    </row>
    <row r="10" spans="1:7" ht="12.75">
      <c r="A10" t="s">
        <v>37</v>
      </c>
      <c r="B10" t="s">
        <v>20</v>
      </c>
      <c r="C10" t="s">
        <v>24</v>
      </c>
      <c r="D10">
        <v>1.8272425249</v>
      </c>
      <c r="E10">
        <v>3.0498388297</v>
      </c>
      <c r="F10">
        <v>3.9301310044</v>
      </c>
      <c r="G10">
        <v>5.1924798568</v>
      </c>
    </row>
    <row r="11" spans="1:7" ht="12.75">
      <c r="A11" t="s">
        <v>37</v>
      </c>
      <c r="B11" t="s">
        <v>20</v>
      </c>
      <c r="C11" t="s">
        <v>25</v>
      </c>
      <c r="D11">
        <v>3.1561461794</v>
      </c>
      <c r="E11">
        <v>5.1078601537</v>
      </c>
      <c r="F11">
        <v>7.9330422125</v>
      </c>
      <c r="G11">
        <v>11.906893465</v>
      </c>
    </row>
    <row r="12" spans="1:7" ht="12.75">
      <c r="A12" t="s">
        <v>37</v>
      </c>
      <c r="B12" t="s">
        <v>20</v>
      </c>
      <c r="C12" t="s">
        <v>26</v>
      </c>
      <c r="D12">
        <v>2.9900332226</v>
      </c>
      <c r="E12">
        <v>3.1490205802</v>
      </c>
      <c r="F12">
        <v>5.0218340611</v>
      </c>
      <c r="G12">
        <v>7.2515666965</v>
      </c>
    </row>
    <row r="13" spans="1:7" ht="12.75">
      <c r="A13" t="s">
        <v>37</v>
      </c>
      <c r="B13" t="s">
        <v>20</v>
      </c>
      <c r="C13" t="s">
        <v>27</v>
      </c>
      <c r="D13">
        <v>2.9900332226</v>
      </c>
      <c r="E13">
        <v>4.884701215</v>
      </c>
      <c r="F13">
        <v>7.0596797671</v>
      </c>
      <c r="G13">
        <v>13.965980304</v>
      </c>
    </row>
    <row r="15" spans="1:7" ht="12.75">
      <c r="A15" t="s">
        <v>38</v>
      </c>
      <c r="B15" t="s">
        <v>21</v>
      </c>
      <c r="C15" t="s">
        <v>20</v>
      </c>
      <c r="D15">
        <v>79.512195122</v>
      </c>
      <c r="E15">
        <v>69.899337098</v>
      </c>
      <c r="F15">
        <v>63.650075415</v>
      </c>
      <c r="G15">
        <v>49.021627188</v>
      </c>
    </row>
    <row r="16" spans="1:7" ht="12.75">
      <c r="A16" t="s">
        <v>38</v>
      </c>
      <c r="B16" t="s">
        <v>22</v>
      </c>
      <c r="C16" t="s">
        <v>20</v>
      </c>
      <c r="D16">
        <v>20.487804878</v>
      </c>
      <c r="E16">
        <v>30.100662902</v>
      </c>
      <c r="F16">
        <v>36.349924585</v>
      </c>
      <c r="G16">
        <v>50.978372812</v>
      </c>
    </row>
    <row r="18" spans="1:7" ht="12.75">
      <c r="A18" t="s">
        <v>39</v>
      </c>
      <c r="B18" t="s">
        <v>21</v>
      </c>
      <c r="C18" t="s">
        <v>20</v>
      </c>
      <c r="D18">
        <v>70.35971223</v>
      </c>
      <c r="E18">
        <v>60.407383832</v>
      </c>
      <c r="F18">
        <v>50.4784689</v>
      </c>
      <c r="G18">
        <v>35.28539659</v>
      </c>
    </row>
    <row r="19" spans="1:7" ht="12.75">
      <c r="A19" t="s">
        <v>39</v>
      </c>
      <c r="B19" t="s">
        <v>22</v>
      </c>
      <c r="C19" t="s">
        <v>20</v>
      </c>
      <c r="D19">
        <v>18.129496403</v>
      </c>
      <c r="E19">
        <v>26.013155103</v>
      </c>
      <c r="F19">
        <v>28.827751196</v>
      </c>
      <c r="G19">
        <v>36.693847294</v>
      </c>
    </row>
    <row r="20" spans="1:7" ht="12.75">
      <c r="A20" t="s">
        <v>39</v>
      </c>
      <c r="B20" t="s">
        <v>24</v>
      </c>
      <c r="C20" t="s">
        <v>20</v>
      </c>
      <c r="D20">
        <v>2.3021582734</v>
      </c>
      <c r="E20">
        <v>2.8219817526</v>
      </c>
      <c r="F20">
        <v>4.6052631579</v>
      </c>
      <c r="G20">
        <v>5.7820607858</v>
      </c>
    </row>
    <row r="21" spans="1:7" ht="12.75">
      <c r="A21" t="s">
        <v>39</v>
      </c>
      <c r="B21" t="s">
        <v>25</v>
      </c>
      <c r="C21" t="s">
        <v>20</v>
      </c>
      <c r="D21">
        <v>6.3309352518</v>
      </c>
      <c r="E21">
        <v>7.1079991513</v>
      </c>
      <c r="F21">
        <v>11.543062201</v>
      </c>
      <c r="G21">
        <v>15.122312824</v>
      </c>
    </row>
    <row r="22" spans="1:7" ht="12.75">
      <c r="A22" t="s">
        <v>39</v>
      </c>
      <c r="B22" t="s">
        <v>26</v>
      </c>
      <c r="C22" t="s">
        <v>20</v>
      </c>
      <c r="D22">
        <v>2.8776978417</v>
      </c>
      <c r="E22">
        <v>3.6494801613</v>
      </c>
      <c r="F22">
        <v>4.5454545455</v>
      </c>
      <c r="G22">
        <v>7.1163825056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Center For Health 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SamK</dc:creator>
  <cp:keywords/>
  <dc:description/>
  <cp:lastModifiedBy>jenb</cp:lastModifiedBy>
  <dcterms:created xsi:type="dcterms:W3CDTF">2004-07-08T14:21:24Z</dcterms:created>
  <dcterms:modified xsi:type="dcterms:W3CDTF">2004-12-10T16:03:16Z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