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0" yWindow="65521" windowWidth="9360" windowHeight="11640" activeTab="0"/>
  </bookViews>
  <sheets>
    <sheet name="Description" sheetId="1" r:id="rId1"/>
    <sheet name="Wpg NC" sheetId="2" r:id="rId2"/>
    <sheet name="Glossary" sheetId="3" r:id="rId3"/>
    <sheet name="Data" sheetId="4" r:id="rId4"/>
  </sheets>
  <definedNames/>
  <calcPr fullCalcOnLoad="1"/>
</workbook>
</file>

<file path=xl/sharedStrings.xml><?xml version="1.0" encoding="utf-8"?>
<sst xmlns="http://schemas.openxmlformats.org/spreadsheetml/2006/main" count="62" uniqueCount="62">
  <si>
    <t>sefi3ord</t>
  </si>
  <si>
    <t>Assiniboine South</t>
  </si>
  <si>
    <t>Transcona</t>
  </si>
  <si>
    <t>St. Vital S</t>
  </si>
  <si>
    <t>Fort Garry N</t>
  </si>
  <si>
    <t>St. Boniface E</t>
  </si>
  <si>
    <t>Inkster W</t>
  </si>
  <si>
    <t>River Heights W</t>
  </si>
  <si>
    <t>St. James - Assiniboia W</t>
  </si>
  <si>
    <t>Fort Garry S</t>
  </si>
  <si>
    <t>Seven Oaks W</t>
  </si>
  <si>
    <t>River East E</t>
  </si>
  <si>
    <t>River East W</t>
  </si>
  <si>
    <t>River Heights E</t>
  </si>
  <si>
    <t>St. Vital N</t>
  </si>
  <si>
    <t>St. James - Assiniboia E</t>
  </si>
  <si>
    <t>Seven Oaks E</t>
  </si>
  <si>
    <t>St. Boniface W</t>
  </si>
  <si>
    <t>Downtown W</t>
  </si>
  <si>
    <t>River East S</t>
  </si>
  <si>
    <t>Point Douglas N</t>
  </si>
  <si>
    <t>Inkster E</t>
  </si>
  <si>
    <t>Downtown E</t>
  </si>
  <si>
    <t>Point Douglas S</t>
  </si>
  <si>
    <t>SAS Program to create dataset: /project/cphi/prog/lmacwil/WpgCommunities/programs.byWpg25.sas (May 25, 2004)</t>
  </si>
  <si>
    <t>SAS Program to move dataset to Excel: /project/child_eq/prog/jbodnarc/move_Leonards_programs_dataset.sas (August 17, 2004)</t>
  </si>
  <si>
    <t>The SAS System</t>
  </si>
  <si>
    <t>wpg_nr</t>
  </si>
  <si>
    <t>Names for graphs</t>
  </si>
  <si>
    <t>2 ASSINIBOINE SOUTH</t>
  </si>
  <si>
    <t>4B ST. VITAL SOUTH</t>
  </si>
  <si>
    <t>3A FORT GARRY N</t>
  </si>
  <si>
    <t>5B ST.BONIFACE E</t>
  </si>
  <si>
    <t>9A INKSTER WEST</t>
  </si>
  <si>
    <t>12A RIVER HEIGHTS W</t>
  </si>
  <si>
    <t>1A ST.JAMES-ASSINIBOIA W</t>
  </si>
  <si>
    <t>3B FORT GARRY S</t>
  </si>
  <si>
    <t>6 TRANSCONA</t>
  </si>
  <si>
    <t>8A SEVEN OAKS W</t>
  </si>
  <si>
    <t>7C RIVER EAST E</t>
  </si>
  <si>
    <t>7B RIVER EAST W</t>
  </si>
  <si>
    <t>12B RIVER HEIGHTS E</t>
  </si>
  <si>
    <t>4A ST. VITAL NORTH</t>
  </si>
  <si>
    <t>1B ST.JAMES-ASSINIBOIA E</t>
  </si>
  <si>
    <t>8B SEVEN OAKS E</t>
  </si>
  <si>
    <t>5A ST.BONIFACE W</t>
  </si>
  <si>
    <t>11A DOWNTOWN W</t>
  </si>
  <si>
    <t>7A RIVER EAST S</t>
  </si>
  <si>
    <t>10A POINT DOUGLAS N</t>
  </si>
  <si>
    <t>9B INKSTER EAST</t>
  </si>
  <si>
    <t>11B DOWNTOWN E</t>
  </si>
  <si>
    <t>10B POINT DOUGLAS S</t>
  </si>
  <si>
    <t>meandist_lib</t>
  </si>
  <si>
    <t>divided by 1000</t>
  </si>
  <si>
    <t>metres</t>
  </si>
  <si>
    <t>kilometres</t>
  </si>
  <si>
    <t xml:space="preserve">These definitions can be found in the Child Health Atlas Glossary: </t>
  </si>
  <si>
    <t>http://www.umanitoba.ca/centres/mchp/reports/child_inequalities/glossary.shtml</t>
  </si>
  <si>
    <t>Neighbourhood Cluster (NC)</t>
  </si>
  <si>
    <t>Socioeconomic Status (SES)</t>
  </si>
  <si>
    <t>River East N (d)</t>
  </si>
  <si>
    <t>Seven Oaks N (d)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</si>
</sst>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Arial"/>
      <family val="0"/>
    </font>
    <font>
      <sz val="8"/>
      <name val="Arial"/>
      <family val="0"/>
    </font>
    <font>
      <b/>
      <sz val="12"/>
      <name val="Arial"/>
      <family val="0"/>
    </font>
    <font>
      <b/>
      <sz val="10"/>
      <name val="Arial"/>
      <family val="0"/>
    </font>
    <font>
      <b/>
      <sz val="20"/>
      <name val="Arial"/>
      <family val="2"/>
    </font>
    <font>
      <b/>
      <sz val="8"/>
      <name val="Arial"/>
      <family val="2"/>
    </font>
    <font>
      <sz val="12"/>
      <name val="Arial"/>
      <family val="2"/>
    </font>
    <font>
      <i/>
      <sz val="12"/>
      <name val="Arial"/>
      <family val="2"/>
    </font>
    <font>
      <b/>
      <i/>
      <sz val="10"/>
      <name val="Arial"/>
      <family val="2"/>
    </font>
    <font>
      <b/>
      <u val="single"/>
      <sz val="12"/>
      <color indexed="12"/>
      <name val="Arial"/>
      <family val="2"/>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Alignment="1">
      <alignment/>
    </xf>
    <xf numFmtId="0" fontId="8" fillId="0" borderId="0" xfId="0" applyFont="1" applyAlignment="1">
      <alignment/>
    </xf>
    <xf numFmtId="0" fontId="2" fillId="0" borderId="0" xfId="0" applyFont="1" applyAlignment="1">
      <alignment/>
    </xf>
    <xf numFmtId="0" fontId="9"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9593678"/>
        <c:axId val="66581055"/>
      </c:barChart>
      <c:catAx>
        <c:axId val="59593678"/>
        <c:scaling>
          <c:orientation val="minMax"/>
        </c:scaling>
        <c:axPos val="b"/>
        <c:delete val="0"/>
        <c:numFmt formatCode="General" sourceLinked="1"/>
        <c:majorTickMark val="in"/>
        <c:minorTickMark val="none"/>
        <c:tickLblPos val="nextTo"/>
        <c:crossAx val="66581055"/>
        <c:crosses val="autoZero"/>
        <c:auto val="1"/>
        <c:lblOffset val="100"/>
        <c:noMultiLvlLbl val="0"/>
      </c:catAx>
      <c:valAx>
        <c:axId val="66581055"/>
        <c:scaling>
          <c:orientation val="minMax"/>
        </c:scaling>
        <c:axPos val="l"/>
        <c:delete val="0"/>
        <c:numFmt formatCode="General" sourceLinked="1"/>
        <c:majorTickMark val="in"/>
        <c:minorTickMark val="none"/>
        <c:tickLblPos val="nextTo"/>
        <c:crossAx val="5959367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Mean Distance to Nearest Winnipeg Public Library by Winnipeg NC, 2000</a:t>
            </a:r>
          </a:p>
        </c:rich>
      </c:tx>
      <c:layout/>
      <c:spPr>
        <a:noFill/>
        <a:ln>
          <a:noFill/>
        </a:ln>
      </c:spPr>
    </c:title>
    <c:plotArea>
      <c:layout>
        <c:manualLayout>
          <c:xMode val="edge"/>
          <c:yMode val="edge"/>
          <c:x val="0.011"/>
          <c:y val="0.10425"/>
          <c:w val="0.86625"/>
          <c:h val="0.8385"/>
        </c:manualLayout>
      </c:layout>
      <c:barChart>
        <c:barDir val="bar"/>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c:spPr>
          </c:dPt>
          <c:dPt>
            <c:idx val="1"/>
            <c:invertIfNegative val="0"/>
            <c:spPr>
              <a:solidFill>
                <a:srgbClr val="CCFFCC"/>
              </a:solidFill>
            </c:spPr>
          </c:dPt>
          <c:dPt>
            <c:idx val="2"/>
            <c:invertIfNegative val="0"/>
            <c:spPr>
              <a:solidFill>
                <a:srgbClr val="339966"/>
              </a:solidFill>
            </c:spPr>
          </c:dPt>
          <c:dPt>
            <c:idx val="3"/>
            <c:invertIfNegative val="0"/>
            <c:spPr>
              <a:solidFill>
                <a:srgbClr val="CCFFCC"/>
              </a:solidFill>
            </c:spPr>
          </c:dPt>
          <c:dPt>
            <c:idx val="4"/>
            <c:invertIfNegative val="0"/>
            <c:spPr>
              <a:solidFill>
                <a:srgbClr val="CCFFCC"/>
              </a:solidFill>
            </c:spPr>
          </c:dPt>
          <c:dPt>
            <c:idx val="5"/>
            <c:invertIfNegative val="0"/>
            <c:spPr>
              <a:solidFill>
                <a:srgbClr val="CCFFCC"/>
              </a:solidFill>
            </c:spPr>
          </c:dPt>
          <c:dPt>
            <c:idx val="6"/>
            <c:invertIfNegative val="0"/>
            <c:spPr>
              <a:solidFill>
                <a:srgbClr val="CCFFCC"/>
              </a:solidFill>
            </c:spPr>
          </c:dPt>
          <c:dPt>
            <c:idx val="7"/>
            <c:invertIfNegative val="0"/>
            <c:spPr>
              <a:solidFill>
                <a:srgbClr val="CCFFCC"/>
              </a:solidFill>
            </c:spPr>
          </c:dPt>
          <c:dPt>
            <c:idx val="8"/>
            <c:invertIfNegative val="0"/>
            <c:spPr>
              <a:solidFill>
                <a:srgbClr val="CCFFCC"/>
              </a:solidFill>
            </c:spPr>
          </c:dPt>
          <c:dPt>
            <c:idx val="9"/>
            <c:invertIfNegative val="0"/>
            <c:spPr>
              <a:solidFill>
                <a:srgbClr val="CCFFCC"/>
              </a:solidFill>
            </c:spPr>
          </c:dPt>
          <c:dPt>
            <c:idx val="10"/>
            <c:invertIfNegative val="0"/>
            <c:spPr>
              <a:solidFill>
                <a:srgbClr val="CCFFCC"/>
              </a:solidFill>
            </c:spPr>
          </c:dPt>
          <c:dPt>
            <c:idx val="11"/>
            <c:invertIfNegative val="0"/>
            <c:spPr>
              <a:solidFill>
                <a:srgbClr val="CCFFCC"/>
              </a:solidFill>
            </c:spPr>
          </c:dPt>
          <c:dPt>
            <c:idx val="12"/>
            <c:invertIfNegative val="0"/>
            <c:spPr>
              <a:solidFill>
                <a:srgbClr val="CCFFCC"/>
              </a:solidFill>
            </c:spPr>
          </c:dPt>
          <c:dPt>
            <c:idx val="13"/>
            <c:invertIfNegative val="0"/>
            <c:spPr>
              <a:solidFill>
                <a:srgbClr val="CCFFCC"/>
              </a:solidFill>
            </c:spPr>
          </c:dPt>
          <c:dPt>
            <c:idx val="14"/>
            <c:invertIfNegative val="0"/>
            <c:spPr>
              <a:solidFill>
                <a:srgbClr val="CCFFCC"/>
              </a:solidFill>
            </c:spPr>
          </c:dPt>
          <c:dPt>
            <c:idx val="15"/>
            <c:invertIfNegative val="0"/>
            <c:spPr>
              <a:pattFill prst="pct50">
                <a:fgClr>
                  <a:srgbClr val="FF99CC"/>
                </a:fgClr>
                <a:bgClr>
                  <a:srgbClr val="FFCC99"/>
                </a:bgClr>
              </a:pattFill>
            </c:spPr>
          </c:dPt>
          <c:dPt>
            <c:idx val="16"/>
            <c:invertIfNegative val="0"/>
            <c:spPr>
              <a:pattFill prst="pct50">
                <a:fgClr>
                  <a:srgbClr val="FF99CC"/>
                </a:fgClr>
                <a:bgClr>
                  <a:srgbClr val="FFCC99"/>
                </a:bgClr>
              </a:pattFill>
            </c:spPr>
          </c:dPt>
          <c:dPt>
            <c:idx val="17"/>
            <c:invertIfNegative val="0"/>
            <c:spPr>
              <a:pattFill prst="pct50">
                <a:fgClr>
                  <a:srgbClr val="FF99CC"/>
                </a:fgClr>
                <a:bgClr>
                  <a:srgbClr val="FFCC99"/>
                </a:bgClr>
              </a:pattFill>
            </c:spPr>
          </c:dPt>
          <c:dPt>
            <c:idx val="18"/>
            <c:invertIfNegative val="0"/>
            <c:spPr>
              <a:pattFill prst="pct50">
                <a:fgClr>
                  <a:srgbClr val="FF99CC"/>
                </a:fgClr>
                <a:bgClr>
                  <a:srgbClr val="FFCC99"/>
                </a:bgClr>
              </a:pattFill>
            </c:spPr>
          </c:dPt>
          <c:dPt>
            <c:idx val="19"/>
            <c:invertIfNegative val="0"/>
            <c:spPr>
              <a:pattFill prst="pct50">
                <a:fgClr>
                  <a:srgbClr val="FF99CC"/>
                </a:fgClr>
                <a:bgClr>
                  <a:srgbClr val="FFCC99"/>
                </a:bgClr>
              </a:pattFill>
            </c:spPr>
          </c:dPt>
          <c:dPt>
            <c:idx val="20"/>
            <c:invertIfNegative val="0"/>
            <c:spPr>
              <a:solidFill>
                <a:srgbClr val="FF0000"/>
              </a:solidFill>
            </c:spPr>
          </c:dPt>
          <c:dPt>
            <c:idx val="21"/>
            <c:invertIfNegative val="0"/>
            <c:spPr>
              <a:solidFill>
                <a:srgbClr val="FF0000"/>
              </a:solidFill>
            </c:spPr>
          </c:dPt>
          <c:dPt>
            <c:idx val="22"/>
            <c:invertIfNegative val="0"/>
            <c:spPr>
              <a:solidFill>
                <a:srgbClr val="FF0000"/>
              </a:solidFill>
            </c:spPr>
          </c:dPt>
          <c:dPt>
            <c:idx val="23"/>
            <c:invertIfNegative val="0"/>
            <c:spPr>
              <a:solidFill>
                <a:srgbClr val="FF0000"/>
              </a:solidFill>
            </c:spPr>
          </c:dPt>
          <c:dPt>
            <c:idx val="24"/>
            <c:invertIfNegative val="0"/>
            <c:spPr>
              <a:solidFill>
                <a:srgbClr val="FF0000"/>
              </a:solidFill>
            </c:spPr>
          </c:dPt>
          <c:cat>
            <c:strRef>
              <c:f>Data!$C$7:$C$31</c:f>
              <c:strCache>
                <c:ptCount val="25"/>
                <c:pt idx="0">
                  <c:v>River East N (d)</c:v>
                </c:pt>
                <c:pt idx="1">
                  <c:v>Seven Oaks N (d)</c:v>
                </c:pt>
                <c:pt idx="2">
                  <c:v>Assiniboine South</c:v>
                </c:pt>
                <c:pt idx="3">
                  <c:v>St. Vital S</c:v>
                </c:pt>
                <c:pt idx="4">
                  <c:v>Fort Garry N</c:v>
                </c:pt>
                <c:pt idx="5">
                  <c:v>St. Boniface E</c:v>
                </c:pt>
                <c:pt idx="6">
                  <c:v>Inkster W</c:v>
                </c:pt>
                <c:pt idx="7">
                  <c:v>River Heights W</c:v>
                </c:pt>
                <c:pt idx="8">
                  <c:v>St. James - Assiniboia W</c:v>
                </c:pt>
                <c:pt idx="9">
                  <c:v>Fort Garry S</c:v>
                </c:pt>
                <c:pt idx="10">
                  <c:v>Transcona</c:v>
                </c:pt>
                <c:pt idx="11">
                  <c:v>Seven Oaks W</c:v>
                </c:pt>
                <c:pt idx="12">
                  <c:v>River East E</c:v>
                </c:pt>
                <c:pt idx="13">
                  <c:v>River East W</c:v>
                </c:pt>
                <c:pt idx="14">
                  <c:v>River Heights E</c:v>
                </c:pt>
                <c:pt idx="15">
                  <c:v>St. Vital N</c:v>
                </c:pt>
                <c:pt idx="16">
                  <c:v>St. James - Assiniboia E</c:v>
                </c:pt>
                <c:pt idx="17">
                  <c:v>Seven Oaks E</c:v>
                </c:pt>
                <c:pt idx="18">
                  <c:v>St. Boniface W</c:v>
                </c:pt>
                <c:pt idx="19">
                  <c:v>Downtown W</c:v>
                </c:pt>
                <c:pt idx="20">
                  <c:v>River East S</c:v>
                </c:pt>
                <c:pt idx="21">
                  <c:v>Point Douglas N</c:v>
                </c:pt>
                <c:pt idx="22">
                  <c:v>Inkster E</c:v>
                </c:pt>
                <c:pt idx="23">
                  <c:v>Downtown E</c:v>
                </c:pt>
                <c:pt idx="24">
                  <c:v>Point Douglas S</c:v>
                </c:pt>
              </c:strCache>
            </c:strRef>
          </c:cat>
          <c:val>
            <c:numRef>
              <c:f>Data!$E$7:$E$31</c:f>
              <c:numCache>
                <c:ptCount val="25"/>
                <c:pt idx="2">
                  <c:v>1.7832999999999999</c:v>
                </c:pt>
                <c:pt idx="3">
                  <c:v>1.513271</c:v>
                </c:pt>
                <c:pt idx="4">
                  <c:v>2.166678</c:v>
                </c:pt>
                <c:pt idx="5">
                  <c:v>1.595184</c:v>
                </c:pt>
                <c:pt idx="6">
                  <c:v>1.660469</c:v>
                </c:pt>
                <c:pt idx="7">
                  <c:v>1.147508</c:v>
                </c:pt>
                <c:pt idx="8">
                  <c:v>1.47701</c:v>
                </c:pt>
                <c:pt idx="9">
                  <c:v>1.7367190000000001</c:v>
                </c:pt>
                <c:pt idx="10">
                  <c:v>1.732337</c:v>
                </c:pt>
                <c:pt idx="11">
                  <c:v>2.737219</c:v>
                </c:pt>
                <c:pt idx="12">
                  <c:v>1.807276</c:v>
                </c:pt>
                <c:pt idx="13">
                  <c:v>1.634359</c:v>
                </c:pt>
                <c:pt idx="14">
                  <c:v>0.751045</c:v>
                </c:pt>
                <c:pt idx="15">
                  <c:v>1.3671790000000001</c:v>
                </c:pt>
                <c:pt idx="16">
                  <c:v>1.7161549999999999</c:v>
                </c:pt>
                <c:pt idx="17">
                  <c:v>1.557397</c:v>
                </c:pt>
                <c:pt idx="18">
                  <c:v>1.1559359999999999</c:v>
                </c:pt>
                <c:pt idx="19">
                  <c:v>1.045639</c:v>
                </c:pt>
                <c:pt idx="20">
                  <c:v>1.502566</c:v>
                </c:pt>
                <c:pt idx="21">
                  <c:v>1.150223</c:v>
                </c:pt>
                <c:pt idx="22">
                  <c:v>1.386045</c:v>
                </c:pt>
                <c:pt idx="23">
                  <c:v>0.946275</c:v>
                </c:pt>
                <c:pt idx="24">
                  <c:v>1.463363</c:v>
                </c:pt>
              </c:numCache>
            </c:numRef>
          </c:val>
        </c:ser>
        <c:gapWidth val="50"/>
        <c:axId val="62358584"/>
        <c:axId val="24356345"/>
      </c:barChart>
      <c:catAx>
        <c:axId val="62358584"/>
        <c:scaling>
          <c:orientation val="maxMin"/>
        </c:scaling>
        <c:axPos val="l"/>
        <c:delete val="0"/>
        <c:numFmt formatCode="General" sourceLinked="1"/>
        <c:majorTickMark val="out"/>
        <c:minorTickMark val="none"/>
        <c:tickLblPos val="nextTo"/>
        <c:crossAx val="24356345"/>
        <c:crossesAt val="0"/>
        <c:auto val="1"/>
        <c:lblOffset val="100"/>
        <c:tickLblSkip val="1"/>
        <c:noMultiLvlLbl val="0"/>
      </c:catAx>
      <c:valAx>
        <c:axId val="24356345"/>
        <c:scaling>
          <c:orientation val="minMax"/>
          <c:max val="3"/>
          <c:min val="0"/>
        </c:scaling>
        <c:axPos val="t"/>
        <c:title>
          <c:tx>
            <c:rich>
              <a:bodyPr vert="horz" rot="0" anchor="ctr"/>
              <a:lstStyle/>
              <a:p>
                <a:pPr algn="ctr">
                  <a:defRPr/>
                </a:pPr>
                <a:r>
                  <a:rPr lang="en-US" cap="none" sz="1000" b="1" i="0" u="none" baseline="0">
                    <a:latin typeface="Arial"/>
                    <a:ea typeface="Arial"/>
                    <a:cs typeface="Arial"/>
                  </a:rPr>
                  <a:t>Mean Distance in Kilometres</a:t>
                </a:r>
              </a:p>
            </c:rich>
          </c:tx>
          <c:layout/>
          <c:overlay val="0"/>
          <c:spPr>
            <a:noFill/>
            <a:ln>
              <a:noFill/>
            </a:ln>
          </c:spPr>
        </c:title>
        <c:majorGridlines/>
        <c:delete val="0"/>
        <c:numFmt formatCode="0.0" sourceLinked="0"/>
        <c:majorTickMark val="out"/>
        <c:minorTickMark val="none"/>
        <c:tickLblPos val="nextTo"/>
        <c:crossAx val="62358584"/>
        <c:crosses val="max"/>
        <c:crossBetween val="between"/>
        <c:dispUnits/>
        <c:majorUnit val="0.5"/>
        <c:minorUnit val="0.5"/>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92"/>
  </sheetViews>
  <pageMargins left="0.75" right="0.75" top="1" bottom="1" header="0.5" footer="0.5"/>
  <pageSetup horizontalDpi="300" verticalDpi="300" orientation="portrait"/>
  <headerFooter>
    <oddFoote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300" verticalDpi="3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cdr:y>
    </cdr:from>
    <cdr:to>
      <cdr:x>0.997</cdr:x>
      <cdr:y>0.99675</cdr:y>
    </cdr:to>
    <cdr:sp>
      <cdr:nvSpPr>
        <cdr:cNvPr id="1" name="TextBox 5"/>
        <cdr:cNvSpPr txBox="1">
          <a:spLocks noChangeArrowheads="1"/>
        </cdr:cNvSpPr>
      </cdr:nvSpPr>
      <cdr:spPr>
        <a:xfrm>
          <a:off x="819150" y="0"/>
          <a:ext cx="5553075" cy="819150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December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Community Resource Indicators: Distance to Library by Winnipeg NC</a:t>
          </a:r>
          <a:r>
            <a:rPr lang="en-US" cap="none" sz="1200" b="0" i="0" u="none" baseline="0">
              <a:latin typeface="Arial"/>
              <a:ea typeface="Arial"/>
              <a:cs typeface="Arial"/>
            </a:rPr>
            <a:t>
This graph shows the mean distance in kilometres to the nearest Winnipeg Public Library. Mean distances were measured from the centre point of each residential postal code to the nearest library. Not all Winnipeg NCs have a Public Library located within their boundaries, but this graph shows that residents in areas without a library do not have a noticeably longer distance to travel compared to residents who do have a library within their NC.
</a:t>
          </a:r>
          <a:r>
            <a:rPr lang="en-US" cap="none" sz="1200" b="0" i="1" u="none" baseline="0">
              <a:latin typeface="Arial"/>
              <a:ea typeface="Arial"/>
              <a:cs typeface="Arial"/>
            </a:rPr>
            <a:t>
</a:t>
          </a:r>
        </a:p>
      </cdr:txBody>
    </cdr:sp>
  </cdr:relSizeAnchor>
  <cdr:relSizeAnchor xmlns:cdr="http://schemas.openxmlformats.org/drawingml/2006/chartDrawing">
    <cdr:from>
      <cdr:x>0</cdr:x>
      <cdr:y>0.1005</cdr:y>
    </cdr:from>
    <cdr:to>
      <cdr:x>0.11975</cdr:x>
      <cdr:y>0.19325</cdr:y>
    </cdr:to>
    <cdr:pic>
      <cdr:nvPicPr>
        <cdr:cNvPr id="2" name="Picture 6"/>
        <cdr:cNvPicPr preferRelativeResize="1">
          <a:picLocks noChangeAspect="1"/>
        </cdr:cNvPicPr>
      </cdr:nvPicPr>
      <cdr:blipFill>
        <a:blip r:embed="rId1"/>
        <a:stretch>
          <a:fillRect/>
        </a:stretch>
      </cdr:blipFill>
      <cdr:spPr>
        <a:xfrm>
          <a:off x="0" y="81915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0.50575</cdr:x>
      <cdr:y>0.4975</cdr:y>
    </cdr:from>
    <cdr:to>
      <cdr:x>0.51525</cdr:x>
      <cdr:y>0.52825</cdr:y>
    </cdr:to>
    <cdr:sp>
      <cdr:nvSpPr>
        <cdr:cNvPr id="1" name="TextBox 3"/>
        <cdr:cNvSpPr txBox="1">
          <a:spLocks noChangeArrowheads="1"/>
        </cdr:cNvSpPr>
      </cdr:nvSpPr>
      <cdr:spPr>
        <a:xfrm>
          <a:off x="4381500" y="2943225"/>
          <a:ext cx="85725" cy="1809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 </a:t>
          </a:r>
        </a:p>
      </cdr:txBody>
    </cdr:sp>
  </cdr:relSizeAnchor>
  <cdr:relSizeAnchor xmlns:cdr="http://schemas.openxmlformats.org/drawingml/2006/chartDrawing">
    <cdr:from>
      <cdr:x>0.879</cdr:x>
      <cdr:y>0.39975</cdr:y>
    </cdr:from>
    <cdr:to>
      <cdr:x>0.99525</cdr:x>
      <cdr:y>0.57075</cdr:y>
    </cdr:to>
    <cdr:sp>
      <cdr:nvSpPr>
        <cdr:cNvPr id="2" name="TextBox 4"/>
        <cdr:cNvSpPr txBox="1">
          <a:spLocks noChangeArrowheads="1"/>
        </cdr:cNvSpPr>
      </cdr:nvSpPr>
      <cdr:spPr>
        <a:xfrm>
          <a:off x="7620000" y="2371725"/>
          <a:ext cx="1009650" cy="1019175"/>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SES
     High
     Middle
     Low-Mid
     Low</a:t>
          </a:r>
        </a:p>
      </cdr:txBody>
    </cdr:sp>
  </cdr:relSizeAnchor>
  <cdr:relSizeAnchor xmlns:cdr="http://schemas.openxmlformats.org/drawingml/2006/chartDrawing">
    <cdr:from>
      <cdr:x>0.887</cdr:x>
      <cdr:y>0.44225</cdr:y>
    </cdr:from>
    <cdr:to>
      <cdr:x>0.8985</cdr:x>
      <cdr:y>0.45875</cdr:y>
    </cdr:to>
    <cdr:sp>
      <cdr:nvSpPr>
        <cdr:cNvPr id="3" name="AutoShape 5"/>
        <cdr:cNvSpPr>
          <a:spLocks noChangeAspect="1"/>
        </cdr:cNvSpPr>
      </cdr:nvSpPr>
      <cdr:spPr>
        <a:xfrm>
          <a:off x="7696200" y="2619375"/>
          <a:ext cx="95250" cy="95250"/>
        </a:xfrm>
        <a:prstGeom prst="rect">
          <a:avLst/>
        </a:prstGeom>
        <a:solidFill>
          <a:srgbClr val="3A8F67"/>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0.887</cdr:x>
      <cdr:y>0.47625</cdr:y>
    </cdr:from>
    <cdr:to>
      <cdr:x>0.8985</cdr:x>
      <cdr:y>0.49275</cdr:y>
    </cdr:to>
    <cdr:sp>
      <cdr:nvSpPr>
        <cdr:cNvPr id="4" name="AutoShape 6"/>
        <cdr:cNvSpPr>
          <a:spLocks noChangeAspect="1"/>
        </cdr:cNvSpPr>
      </cdr:nvSpPr>
      <cdr:spPr>
        <a:xfrm>
          <a:off x="7696200" y="2819400"/>
          <a:ext cx="95250" cy="95250"/>
        </a:xfrm>
        <a:prstGeom prst="rect">
          <a:avLst/>
        </a:prstGeom>
        <a:solidFill>
          <a:srgbClr val="C3FFC3"/>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0.887</cdr:x>
      <cdr:y>0.5125</cdr:y>
    </cdr:from>
    <cdr:to>
      <cdr:x>0.8985</cdr:x>
      <cdr:y>0.52825</cdr:y>
    </cdr:to>
    <cdr:sp>
      <cdr:nvSpPr>
        <cdr:cNvPr id="5" name="AutoShape 7"/>
        <cdr:cNvSpPr>
          <a:spLocks noChangeAspect="1"/>
        </cdr:cNvSpPr>
      </cdr:nvSpPr>
      <cdr:spPr>
        <a:xfrm>
          <a:off x="7696200" y="3038475"/>
          <a:ext cx="95250" cy="95250"/>
        </a:xfrm>
        <a:prstGeom prst="rect">
          <a:avLst/>
        </a:prstGeom>
        <a:pattFill prst="pct50">
          <a:fgClr>
            <a:srgbClr val="FF99CC"/>
          </a:fgClr>
          <a:bgClr>
            <a:srgbClr val="FFCC99"/>
          </a:bgClr>
        </a:pattFill>
        <a:ln w="4826"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0.887</cdr:x>
      <cdr:y>0.54625</cdr:y>
    </cdr:from>
    <cdr:to>
      <cdr:x>0.8985</cdr:x>
      <cdr:y>0.562</cdr:y>
    </cdr:to>
    <cdr:sp>
      <cdr:nvSpPr>
        <cdr:cNvPr id="6" name="AutoShape 8"/>
        <cdr:cNvSpPr>
          <a:spLocks noChangeAspect="1"/>
        </cdr:cNvSpPr>
      </cdr:nvSpPr>
      <cdr:spPr>
        <a:xfrm>
          <a:off x="7696200" y="3238500"/>
          <a:ext cx="95250" cy="95250"/>
        </a:xfrm>
        <a:prstGeom prst="rect">
          <a:avLst/>
        </a:prstGeom>
        <a:solidFill>
          <a:srgbClr val="FF0000"/>
        </a:solidFill>
        <a:ln w="4763"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cdr:x>
      <cdr:y>0.96575</cdr:y>
    </cdr:from>
    <cdr:to>
      <cdr:x>0.32975</cdr:x>
      <cdr:y>1</cdr:y>
    </cdr:to>
    <cdr:sp>
      <cdr:nvSpPr>
        <cdr:cNvPr id="7" name="TextBox 9"/>
        <cdr:cNvSpPr txBox="1">
          <a:spLocks noChangeArrowheads="1"/>
        </cdr:cNvSpPr>
      </cdr:nvSpPr>
      <cdr:spPr>
        <a:xfrm>
          <a:off x="0" y="5724525"/>
          <a:ext cx="2857500"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 indicates NCs for which data was not analyzed.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NCs" TargetMode="External" /><Relationship Id="rId3" Type="http://schemas.openxmlformats.org/officeDocument/2006/relationships/hyperlink" Target="http://www.umanitoba.ca/centres/mchp/reports/child_inequalities/glossary.shtml#SE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6"/>
  <sheetViews>
    <sheetView workbookViewId="0" topLeftCell="A1">
      <selection activeCell="A8" sqref="A8"/>
    </sheetView>
  </sheetViews>
  <sheetFormatPr defaultColWidth="9.140625" defaultRowHeight="12.75"/>
  <cols>
    <col min="1" max="16384" width="9.140625" style="5" customWidth="1"/>
  </cols>
  <sheetData>
    <row r="1" ht="15.75">
      <c r="A1" s="5" t="s">
        <v>56</v>
      </c>
    </row>
    <row r="2" ht="15.75">
      <c r="A2" s="6" t="s">
        <v>57</v>
      </c>
    </row>
    <row r="4" ht="15.75">
      <c r="A4" s="6" t="s">
        <v>58</v>
      </c>
    </row>
    <row r="5" ht="15.75">
      <c r="A5" s="6"/>
    </row>
    <row r="6" ht="15.75">
      <c r="A6" s="6" t="s">
        <v>59</v>
      </c>
    </row>
  </sheetData>
  <hyperlinks>
    <hyperlink ref="A2" r:id="rId1" display="http://www.umanitoba.ca/centres/mchp/reports/child_inequalities/glossary.shtml"/>
    <hyperlink ref="A4" r:id="rId2" display="Neighbourhood Cluster (NC)"/>
    <hyperlink ref="A6" r:id="rId3" display="SES"/>
  </hyperlinks>
  <printOptions/>
  <pageMargins left="0.75" right="0.75" top="1" bottom="1" header="0.5" footer="0.5"/>
  <pageSetup horizontalDpi="1200" verticalDpi="1200" orientation="landscape" r:id="rId4"/>
</worksheet>
</file>

<file path=xl/worksheets/sheet2.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140625" defaultRowHeight="12.75"/>
  <cols>
    <col min="1" max="1" width="27.00390625" style="3" bestFit="1" customWidth="1"/>
    <col min="2" max="2" width="7.421875" style="3" bestFit="1" customWidth="1"/>
    <col min="3" max="3" width="22.57421875" style="3" bestFit="1" customWidth="1"/>
    <col min="4" max="4" width="13.28125" style="3" bestFit="1" customWidth="1"/>
    <col min="5" max="5" width="13.8515625" style="3" bestFit="1" customWidth="1"/>
    <col min="6" max="6" width="7.421875" style="3" bestFit="1" customWidth="1"/>
    <col min="7" max="8" width="7.00390625" style="3" bestFit="1" customWidth="1"/>
    <col min="9" max="9" width="13.140625" style="3" bestFit="1" customWidth="1"/>
    <col min="10" max="10" width="12.57421875" style="3" bestFit="1" customWidth="1"/>
    <col min="11" max="11" width="7.7109375" style="3" bestFit="1" customWidth="1"/>
    <col min="12" max="12" width="7.28125" style="3" bestFit="1" customWidth="1"/>
    <col min="13" max="13" width="11.00390625" style="3" bestFit="1" customWidth="1"/>
    <col min="14" max="14" width="10.57421875" style="3" bestFit="1" customWidth="1"/>
    <col min="15" max="15" width="7.8515625" style="3" bestFit="1" customWidth="1"/>
    <col min="16" max="16" width="6.28125" style="3" bestFit="1" customWidth="1"/>
    <col min="17" max="17" width="12.57421875" style="3" bestFit="1" customWidth="1"/>
    <col min="18" max="18" width="12.140625" style="3" bestFit="1" customWidth="1"/>
    <col min="19" max="19" width="9.00390625" style="3" bestFit="1" customWidth="1"/>
    <col min="20" max="20" width="8.00390625" style="3" bestFit="1" customWidth="1"/>
    <col min="21" max="21" width="10.57421875" style="3" bestFit="1" customWidth="1"/>
    <col min="22" max="22" width="10.140625" style="3" bestFit="1" customWidth="1"/>
    <col min="23" max="23" width="8.00390625" style="3" bestFit="1" customWidth="1"/>
    <col min="24" max="24" width="6.421875" style="3" bestFit="1" customWidth="1"/>
    <col min="25" max="25" width="12.57421875" style="3" bestFit="1" customWidth="1"/>
    <col min="26" max="26" width="12.140625" style="3" bestFit="1" customWidth="1"/>
    <col min="27" max="27" width="7.28125" style="3" bestFit="1" customWidth="1"/>
    <col min="28" max="28" width="7.00390625" style="3" bestFit="1" customWidth="1"/>
    <col min="29" max="29" width="10.57421875" style="3" bestFit="1" customWidth="1"/>
    <col min="30" max="30" width="10.140625" style="3" bestFit="1" customWidth="1"/>
    <col min="31" max="31" width="11.421875" style="3" bestFit="1" customWidth="1"/>
    <col min="32" max="32" width="13.28125" style="3" bestFit="1" customWidth="1"/>
    <col min="33" max="33" width="7.00390625" style="3" bestFit="1" customWidth="1"/>
    <col min="34" max="34" width="8.57421875" style="3" bestFit="1" customWidth="1"/>
    <col min="35" max="35" width="18.8515625" style="3" bestFit="1" customWidth="1"/>
    <col min="36" max="36" width="7.00390625" style="3" bestFit="1" customWidth="1"/>
    <col min="37" max="37" width="6.00390625" style="3" bestFit="1" customWidth="1"/>
    <col min="38" max="38" width="7.7109375" style="3" bestFit="1" customWidth="1"/>
    <col min="39" max="39" width="9.57421875" style="3" bestFit="1" customWidth="1"/>
    <col min="40" max="40" width="10.57421875" style="3" bestFit="1" customWidth="1"/>
    <col min="41" max="41" width="5.8515625" style="3" bestFit="1" customWidth="1"/>
    <col min="42" max="42" width="6.421875" style="3" bestFit="1" customWidth="1"/>
    <col min="43" max="43" width="7.421875" style="3" bestFit="1" customWidth="1"/>
    <col min="44" max="44" width="9.421875" style="3" bestFit="1" customWidth="1"/>
    <col min="45" max="45" width="10.421875" style="3" bestFit="1" customWidth="1"/>
    <col min="46" max="46" width="13.7109375" style="3" bestFit="1" customWidth="1"/>
    <col min="47" max="47" width="13.28125" style="3" bestFit="1" customWidth="1"/>
    <col min="48" max="48" width="11.57421875" style="3" bestFit="1" customWidth="1"/>
    <col min="49" max="49" width="11.140625" style="3" bestFit="1" customWidth="1"/>
    <col min="50" max="16384" width="9.140625" style="3" customWidth="1"/>
  </cols>
  <sheetData>
    <row r="1" ht="12.75">
      <c r="A1" s="3" t="s">
        <v>24</v>
      </c>
    </row>
    <row r="2" ht="12.75">
      <c r="A2" s="3" t="s">
        <v>25</v>
      </c>
    </row>
    <row r="4" ht="12.75">
      <c r="A4" s="3" t="s">
        <v>26</v>
      </c>
    </row>
    <row r="5" spans="4:5" ht="12.75">
      <c r="D5" s="4" t="s">
        <v>54</v>
      </c>
      <c r="E5" s="4" t="s">
        <v>55</v>
      </c>
    </row>
    <row r="6" spans="1:5" ht="12.75">
      <c r="A6" s="3" t="s">
        <v>27</v>
      </c>
      <c r="B6" s="3" t="s">
        <v>0</v>
      </c>
      <c r="C6" s="3" t="s">
        <v>28</v>
      </c>
      <c r="D6" s="3" t="s">
        <v>52</v>
      </c>
      <c r="E6" s="3" t="s">
        <v>53</v>
      </c>
    </row>
    <row r="7" ht="12.75">
      <c r="C7" s="3" t="s">
        <v>60</v>
      </c>
    </row>
    <row r="8" ht="12.75">
      <c r="C8" s="3" t="s">
        <v>61</v>
      </c>
    </row>
    <row r="9" spans="1:5" ht="12.75">
      <c r="A9" s="3" t="s">
        <v>29</v>
      </c>
      <c r="B9" s="3">
        <v>403</v>
      </c>
      <c r="C9" s="1" t="s">
        <v>1</v>
      </c>
      <c r="D9" s="3">
        <v>1783.3</v>
      </c>
      <c r="E9" s="3">
        <f>D9/1000</f>
        <v>1.7832999999999999</v>
      </c>
    </row>
    <row r="10" spans="1:5" ht="12.75">
      <c r="A10" s="3" t="s">
        <v>30</v>
      </c>
      <c r="B10" s="3">
        <v>404</v>
      </c>
      <c r="C10" s="2" t="s">
        <v>3</v>
      </c>
      <c r="D10" s="3">
        <v>1513.271</v>
      </c>
      <c r="E10" s="3">
        <f aca="true" t="shared" si="0" ref="E10:E31">D10/1000</f>
        <v>1.513271</v>
      </c>
    </row>
    <row r="11" spans="1:5" ht="12.75">
      <c r="A11" s="3" t="s">
        <v>31</v>
      </c>
      <c r="B11" s="3">
        <v>405</v>
      </c>
      <c r="C11" s="1" t="s">
        <v>4</v>
      </c>
      <c r="D11" s="3">
        <v>2166.678</v>
      </c>
      <c r="E11" s="3">
        <f t="shared" si="0"/>
        <v>2.166678</v>
      </c>
    </row>
    <row r="12" spans="1:5" ht="12.75">
      <c r="A12" s="3" t="s">
        <v>32</v>
      </c>
      <c r="B12" s="3">
        <v>406</v>
      </c>
      <c r="C12" s="2" t="s">
        <v>5</v>
      </c>
      <c r="D12" s="3">
        <v>1595.184</v>
      </c>
      <c r="E12" s="3">
        <f t="shared" si="0"/>
        <v>1.595184</v>
      </c>
    </row>
    <row r="13" spans="1:5" ht="12.75">
      <c r="A13" s="3" t="s">
        <v>33</v>
      </c>
      <c r="B13" s="3">
        <v>407</v>
      </c>
      <c r="C13" s="2" t="s">
        <v>6</v>
      </c>
      <c r="D13" s="3">
        <v>1660.469</v>
      </c>
      <c r="E13" s="3">
        <f t="shared" si="0"/>
        <v>1.660469</v>
      </c>
    </row>
    <row r="14" spans="1:5" ht="12.75">
      <c r="A14" s="3" t="s">
        <v>34</v>
      </c>
      <c r="B14" s="3">
        <v>408</v>
      </c>
      <c r="C14" s="2" t="s">
        <v>7</v>
      </c>
      <c r="D14" s="3">
        <v>1147.508</v>
      </c>
      <c r="E14" s="3">
        <f t="shared" si="0"/>
        <v>1.147508</v>
      </c>
    </row>
    <row r="15" spans="1:5" ht="12.75">
      <c r="A15" s="3" t="s">
        <v>35</v>
      </c>
      <c r="B15" s="3">
        <v>409</v>
      </c>
      <c r="C15" s="1" t="s">
        <v>8</v>
      </c>
      <c r="D15" s="3">
        <v>1477.01</v>
      </c>
      <c r="E15" s="3">
        <f t="shared" si="0"/>
        <v>1.47701</v>
      </c>
    </row>
    <row r="16" spans="1:5" ht="12.75">
      <c r="A16" s="3" t="s">
        <v>36</v>
      </c>
      <c r="B16" s="3">
        <v>410</v>
      </c>
      <c r="C16" s="2" t="s">
        <v>9</v>
      </c>
      <c r="D16" s="3">
        <v>1736.719</v>
      </c>
      <c r="E16" s="3">
        <f t="shared" si="0"/>
        <v>1.7367190000000001</v>
      </c>
    </row>
    <row r="17" spans="1:5" ht="12.75">
      <c r="A17" s="3" t="s">
        <v>37</v>
      </c>
      <c r="B17" s="3">
        <v>411</v>
      </c>
      <c r="C17" s="2" t="s">
        <v>2</v>
      </c>
      <c r="D17" s="3">
        <v>1732.337</v>
      </c>
      <c r="E17" s="3">
        <f t="shared" si="0"/>
        <v>1.732337</v>
      </c>
    </row>
    <row r="18" spans="1:5" ht="12.75">
      <c r="A18" s="3" t="s">
        <v>38</v>
      </c>
      <c r="B18" s="3">
        <v>412</v>
      </c>
      <c r="C18" s="1" t="s">
        <v>10</v>
      </c>
      <c r="D18" s="3">
        <v>2737.219</v>
      </c>
      <c r="E18" s="3">
        <f t="shared" si="0"/>
        <v>2.737219</v>
      </c>
    </row>
    <row r="19" spans="1:5" ht="12.75">
      <c r="A19" s="3" t="s">
        <v>39</v>
      </c>
      <c r="B19" s="3">
        <v>413</v>
      </c>
      <c r="C19" s="2" t="s">
        <v>11</v>
      </c>
      <c r="D19" s="3">
        <v>1807.276</v>
      </c>
      <c r="E19" s="3">
        <f t="shared" si="0"/>
        <v>1.807276</v>
      </c>
    </row>
    <row r="20" spans="1:5" ht="12.75">
      <c r="A20" s="3" t="s">
        <v>40</v>
      </c>
      <c r="B20" s="3">
        <v>414</v>
      </c>
      <c r="C20" s="1" t="s">
        <v>12</v>
      </c>
      <c r="D20" s="3">
        <v>1634.359</v>
      </c>
      <c r="E20" s="3">
        <f t="shared" si="0"/>
        <v>1.634359</v>
      </c>
    </row>
    <row r="21" spans="1:5" ht="12.75">
      <c r="A21" s="3" t="s">
        <v>41</v>
      </c>
      <c r="B21" s="3">
        <v>415</v>
      </c>
      <c r="C21" s="2" t="s">
        <v>13</v>
      </c>
      <c r="D21" s="3">
        <v>751.045</v>
      </c>
      <c r="E21" s="3">
        <f t="shared" si="0"/>
        <v>0.751045</v>
      </c>
    </row>
    <row r="22" spans="1:5" ht="12.75">
      <c r="A22" s="3" t="s">
        <v>42</v>
      </c>
      <c r="B22" s="3">
        <v>416</v>
      </c>
      <c r="C22" s="2" t="s">
        <v>14</v>
      </c>
      <c r="D22" s="3">
        <v>1367.179</v>
      </c>
      <c r="E22" s="3">
        <f t="shared" si="0"/>
        <v>1.3671790000000001</v>
      </c>
    </row>
    <row r="23" spans="1:5" ht="12.75">
      <c r="A23" s="3" t="s">
        <v>43</v>
      </c>
      <c r="B23" s="3">
        <v>417</v>
      </c>
      <c r="C23" s="1" t="s">
        <v>15</v>
      </c>
      <c r="D23" s="3">
        <v>1716.155</v>
      </c>
      <c r="E23" s="3">
        <f t="shared" si="0"/>
        <v>1.7161549999999999</v>
      </c>
    </row>
    <row r="24" spans="1:5" ht="12.75">
      <c r="A24" s="3" t="s">
        <v>44</v>
      </c>
      <c r="B24" s="3">
        <v>418</v>
      </c>
      <c r="C24" s="2" t="s">
        <v>16</v>
      </c>
      <c r="D24" s="3">
        <v>1557.397</v>
      </c>
      <c r="E24" s="3">
        <f t="shared" si="0"/>
        <v>1.557397</v>
      </c>
    </row>
    <row r="25" spans="1:5" ht="12.75">
      <c r="A25" s="3" t="s">
        <v>45</v>
      </c>
      <c r="B25" s="3">
        <v>419</v>
      </c>
      <c r="C25" s="2" t="s">
        <v>17</v>
      </c>
      <c r="D25" s="3">
        <v>1155.936</v>
      </c>
      <c r="E25" s="3">
        <f t="shared" si="0"/>
        <v>1.1559359999999999</v>
      </c>
    </row>
    <row r="26" spans="1:5" ht="12.75">
      <c r="A26" s="3" t="s">
        <v>46</v>
      </c>
      <c r="B26" s="3">
        <v>420</v>
      </c>
      <c r="C26" s="2" t="s">
        <v>18</v>
      </c>
      <c r="D26" s="3">
        <v>1045.639</v>
      </c>
      <c r="E26" s="3">
        <f t="shared" si="0"/>
        <v>1.045639</v>
      </c>
    </row>
    <row r="27" spans="1:5" ht="12.75">
      <c r="A27" s="3" t="s">
        <v>47</v>
      </c>
      <c r="B27" s="3">
        <v>421</v>
      </c>
      <c r="C27" s="2" t="s">
        <v>19</v>
      </c>
      <c r="D27" s="3">
        <v>1502.566</v>
      </c>
      <c r="E27" s="3">
        <f t="shared" si="0"/>
        <v>1.502566</v>
      </c>
    </row>
    <row r="28" spans="1:5" ht="12.75">
      <c r="A28" s="3" t="s">
        <v>48</v>
      </c>
      <c r="B28" s="3">
        <v>422</v>
      </c>
      <c r="C28" s="2" t="s">
        <v>20</v>
      </c>
      <c r="D28" s="3">
        <v>1150.223</v>
      </c>
      <c r="E28" s="3">
        <f t="shared" si="0"/>
        <v>1.150223</v>
      </c>
    </row>
    <row r="29" spans="1:5" ht="12.75">
      <c r="A29" s="3" t="s">
        <v>49</v>
      </c>
      <c r="B29" s="3">
        <v>423</v>
      </c>
      <c r="C29" s="2" t="s">
        <v>21</v>
      </c>
      <c r="D29" s="3">
        <v>1386.045</v>
      </c>
      <c r="E29" s="3">
        <f t="shared" si="0"/>
        <v>1.386045</v>
      </c>
    </row>
    <row r="30" spans="1:5" ht="12.75">
      <c r="A30" s="3" t="s">
        <v>50</v>
      </c>
      <c r="B30" s="3">
        <v>424</v>
      </c>
      <c r="C30" s="2" t="s">
        <v>22</v>
      </c>
      <c r="D30" s="3">
        <v>946.275</v>
      </c>
      <c r="E30" s="3">
        <f t="shared" si="0"/>
        <v>0.946275</v>
      </c>
    </row>
    <row r="31" spans="1:5" ht="12.75">
      <c r="A31" s="3" t="s">
        <v>51</v>
      </c>
      <c r="B31" s="3">
        <v>425</v>
      </c>
      <c r="C31" s="1" t="s">
        <v>23</v>
      </c>
      <c r="D31" s="3">
        <v>1463.363</v>
      </c>
      <c r="E31" s="3">
        <f t="shared" si="0"/>
        <v>1.463363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jenb</dc:creator>
  <cp:keywords/>
  <dc:description/>
  <cp:lastModifiedBy>jenb</cp:lastModifiedBy>
  <cp:lastPrinted>2004-08-04T14:52:06Z</cp:lastPrinted>
  <dcterms:created xsi:type="dcterms:W3CDTF">2004-08-03T12:10:17Z</dcterms:created>
  <dcterms:modified xsi:type="dcterms:W3CDTF">2004-12-17T15:25:25Z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