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67" firstSheet="6" activeTab="7"/>
  </bookViews>
  <sheets>
    <sheet name="1995" sheetId="1" state="hidden" r:id="rId1"/>
    <sheet name="2000" sheetId="2" state="hidden" r:id="rId2"/>
    <sheet name="South 95" sheetId="3" state="hidden" r:id="rId3"/>
    <sheet name="South 00" sheetId="4" state="hidden" r:id="rId4"/>
    <sheet name="North 95" sheetId="5" state="hidden" r:id="rId5"/>
    <sheet name="North 00" sheetId="6" state="hidden" r:id="rId6"/>
    <sheet name="Manitoba" sheetId="7" r:id="rId7"/>
    <sheet name="age5_cumul_rate" sheetId="8" r:id="rId8"/>
  </sheets>
  <definedNames/>
  <calcPr fullCalcOnLoad="1"/>
</workbook>
</file>

<file path=xl/sharedStrings.xml><?xml version="1.0" encoding="utf-8"?>
<sst xmlns="http://schemas.openxmlformats.org/spreadsheetml/2006/main" count="6" uniqueCount="4">
  <si>
    <t>Manitoba</t>
  </si>
  <si>
    <t>Rate of Individuals with dementia disorder - 1997-2001</t>
  </si>
  <si>
    <t xml:space="preserve">male </t>
  </si>
  <si>
    <t xml:space="preserve">female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</si>
</sst>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9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worksheet" Target="worksheets/sheet1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1995</a:t>
            </a:r>
          </a:p>
        </c:rich>
      </c:tx>
      <c:layout>
        <c:manualLayout>
          <c:xMode val="factor"/>
          <c:yMode val="factor"/>
          <c:x val="0.008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25"/>
          <c:w val="0.9815"/>
          <c:h val="0.90225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age5_cumul_rate!$C$5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age5_cumul_rate!$C$6:$C$18</c:f>
              <c:numCache>
                <c:ptCount val="13"/>
                <c:pt idx="0">
                  <c:v>6.0716158918</c:v>
                </c:pt>
                <c:pt idx="1">
                  <c:v>3.5045860399</c:v>
                </c:pt>
                <c:pt idx="2">
                  <c:v>2.9466686811</c:v>
                </c:pt>
                <c:pt idx="3">
                  <c:v>4.7730653808</c:v>
                </c:pt>
                <c:pt idx="4">
                  <c:v>5.2053932378</c:v>
                </c:pt>
                <c:pt idx="5">
                  <c:v>5.2603991855</c:v>
                </c:pt>
                <c:pt idx="6">
                  <c:v>5.9689077266</c:v>
                </c:pt>
                <c:pt idx="7">
                  <c:v>6.4472614463</c:v>
                </c:pt>
                <c:pt idx="8">
                  <c:v>7.3662043153</c:v>
                </c:pt>
                <c:pt idx="9">
                  <c:v>8.3434225195</c:v>
                </c:pt>
                <c:pt idx="10">
                  <c:v>8.892414804</c:v>
                </c:pt>
                <c:pt idx="11">
                  <c:v>9.3169886742</c:v>
                </c:pt>
                <c:pt idx="12">
                  <c:v>9.5836414048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age5_cumul_rate!#REF!</c:f>
              <c:numCache>
                <c:ptCount val="13"/>
                <c:pt idx="0">
                  <c:v>6.478623248</c:v>
                </c:pt>
                <c:pt idx="1">
                  <c:v>3.5714947642</c:v>
                </c:pt>
                <c:pt idx="2">
                  <c:v>2.7384809044</c:v>
                </c:pt>
                <c:pt idx="3">
                  <c:v>2.5188642938</c:v>
                </c:pt>
                <c:pt idx="4">
                  <c:v>2.906710311</c:v>
                </c:pt>
                <c:pt idx="5">
                  <c:v>3.3322083361</c:v>
                </c:pt>
                <c:pt idx="6">
                  <c:v>4.0618212322</c:v>
                </c:pt>
                <c:pt idx="7">
                  <c:v>5.2981879533</c:v>
                </c:pt>
                <c:pt idx="8">
                  <c:v>6.9922682467</c:v>
                </c:pt>
                <c:pt idx="9">
                  <c:v>8.4572061383</c:v>
                </c:pt>
                <c:pt idx="10">
                  <c:v>8.8678682263</c:v>
                </c:pt>
                <c:pt idx="11">
                  <c:v>9.1165149545</c:v>
                </c:pt>
                <c:pt idx="12">
                  <c:v>9.1503518874</c:v>
                </c:pt>
              </c:numCache>
            </c:numRef>
          </c:val>
          <c:smooth val="0"/>
        </c:ser>
        <c:marker val="1"/>
        <c:axId val="982840"/>
        <c:axId val="8845561"/>
      </c:lineChart>
      <c:catAx>
        <c:axId val="9828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5561"/>
        <c:crosses val="autoZero"/>
        <c:auto val="1"/>
        <c:lblOffset val="100"/>
        <c:noMultiLvlLbl val="0"/>
      </c:catAx>
      <c:valAx>
        <c:axId val="8845561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98284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825"/>
          <c:y val="0.313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Manitoba, 2000</a:t>
            </a:r>
          </a:p>
        </c:rich>
      </c:tx>
      <c:layout>
        <c:manualLayout>
          <c:xMode val="factor"/>
          <c:yMode val="factor"/>
          <c:x val="0.005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7675"/>
          <c:w val="0.9815"/>
          <c:h val="0.90275"/>
        </c:manualLayout>
      </c:layout>
      <c:lineChart>
        <c:grouping val="standard"/>
        <c:varyColors val="0"/>
        <c:ser>
          <c:idx val="0"/>
          <c:order val="0"/>
          <c:tx>
            <c:strRef>
              <c:f>age5_cumul_rate!$B$5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age5_cumul_rate!$B$6:$B$18</c:f>
              <c:numCache>
                <c:ptCount val="13"/>
                <c:pt idx="0">
                  <c:v>5.6825241906</c:v>
                </c:pt>
                <c:pt idx="1">
                  <c:v>3.2279341398</c:v>
                </c:pt>
                <c:pt idx="2">
                  <c:v>2.7427117981</c:v>
                </c:pt>
                <c:pt idx="3">
                  <c:v>4.09449591</c:v>
                </c:pt>
                <c:pt idx="4">
                  <c:v>4.5856449466</c:v>
                </c:pt>
                <c:pt idx="5">
                  <c:v>4.897381033</c:v>
                </c:pt>
                <c:pt idx="6">
                  <c:v>5.8015947467</c:v>
                </c:pt>
                <c:pt idx="7">
                  <c:v>6.6361132576</c:v>
                </c:pt>
                <c:pt idx="8">
                  <c:v>7.9576414937</c:v>
                </c:pt>
                <c:pt idx="9">
                  <c:v>9.2694568302</c:v>
                </c:pt>
                <c:pt idx="10">
                  <c:v>9.7973335214</c:v>
                </c:pt>
                <c:pt idx="11">
                  <c:v>10.160739844</c:v>
                </c:pt>
                <c:pt idx="12">
                  <c:v>10.692626183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age5_cumul_rate!$E$5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age5_cumul_rate!$A$6:$A$18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age5_cumul_rate!$E$6:$E$18</c:f>
              <c:numCache>
                <c:ptCount val="13"/>
                <c:pt idx="0">
                  <c:v>6.0575460026</c:v>
                </c:pt>
                <c:pt idx="1">
                  <c:v>3.3185437463</c:v>
                </c:pt>
                <c:pt idx="2">
                  <c:v>2.6402944523</c:v>
                </c:pt>
                <c:pt idx="3">
                  <c:v>2.4135334603</c:v>
                </c:pt>
                <c:pt idx="4">
                  <c:v>2.7709902699</c:v>
                </c:pt>
                <c:pt idx="5">
                  <c:v>3.4387294439</c:v>
                </c:pt>
                <c:pt idx="6">
                  <c:v>4.2184805033</c:v>
                </c:pt>
                <c:pt idx="7">
                  <c:v>5.7156234896</c:v>
                </c:pt>
                <c:pt idx="8">
                  <c:v>7.7247736269</c:v>
                </c:pt>
                <c:pt idx="9">
                  <c:v>9.4662705601</c:v>
                </c:pt>
                <c:pt idx="10">
                  <c:v>10.145801793</c:v>
                </c:pt>
                <c:pt idx="11">
                  <c:v>10.130855509</c:v>
                </c:pt>
                <c:pt idx="12">
                  <c:v>10.545454545</c:v>
                </c:pt>
              </c:numCache>
            </c:numRef>
          </c:val>
          <c:smooth val="0"/>
        </c:ser>
        <c:marker val="1"/>
        <c:axId val="12501186"/>
        <c:axId val="45401811"/>
      </c:lineChart>
      <c:catAx>
        <c:axId val="12501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401811"/>
        <c:crosses val="autoZero"/>
        <c:auto val="1"/>
        <c:lblOffset val="100"/>
        <c:noMultiLvlLbl val="0"/>
      </c:catAx>
      <c:valAx>
        <c:axId val="45401811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250118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045"/>
          <c:y val="0.3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5.6082442748</c:v>
                </c:pt>
                <c:pt idx="1">
                  <c:v>3.1518897414</c:v>
                </c:pt>
                <c:pt idx="2">
                  <c:v>2.6728059927</c:v>
                </c:pt>
                <c:pt idx="3">
                  <c:v>4.3416829746</c:v>
                </c:pt>
                <c:pt idx="4">
                  <c:v>4.7343019165</c:v>
                </c:pt>
                <c:pt idx="5">
                  <c:v>4.4804294094</c:v>
                </c:pt>
                <c:pt idx="6">
                  <c:v>5.2431399119</c:v>
                </c:pt>
                <c:pt idx="7">
                  <c:v>5.8396249692</c:v>
                </c:pt>
                <c:pt idx="8">
                  <c:v>6.7216119597</c:v>
                </c:pt>
                <c:pt idx="9">
                  <c:v>7.6396139851</c:v>
                </c:pt>
                <c:pt idx="10">
                  <c:v>8.0432773109</c:v>
                </c:pt>
                <c:pt idx="11">
                  <c:v>8.1022641509</c:v>
                </c:pt>
                <c:pt idx="12">
                  <c:v>7.7915662651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5.9820444953</c:v>
                </c:pt>
                <c:pt idx="1">
                  <c:v>3.1950540343</c:v>
                </c:pt>
                <c:pt idx="2">
                  <c:v>2.4949935815</c:v>
                </c:pt>
                <c:pt idx="3">
                  <c:v>2.3075016167</c:v>
                </c:pt>
                <c:pt idx="4">
                  <c:v>2.4346651615</c:v>
                </c:pt>
                <c:pt idx="5">
                  <c:v>2.7007912784</c:v>
                </c:pt>
                <c:pt idx="6">
                  <c:v>3.3943404838</c:v>
                </c:pt>
                <c:pt idx="7">
                  <c:v>4.70338469</c:v>
                </c:pt>
                <c:pt idx="8">
                  <c:v>6.3505097823</c:v>
                </c:pt>
                <c:pt idx="9">
                  <c:v>7.5699321048</c:v>
                </c:pt>
                <c:pt idx="10">
                  <c:v>8.2315049226</c:v>
                </c:pt>
                <c:pt idx="11">
                  <c:v>8.3358425014</c:v>
                </c:pt>
                <c:pt idx="12">
                  <c:v>7.3036211699</c:v>
                </c:pt>
              </c:numCache>
            </c:numRef>
          </c:val>
          <c:smooth val="0"/>
        </c:ser>
        <c:marker val="1"/>
        <c:axId val="5963116"/>
        <c:axId val="53668045"/>
      </c:lineChart>
      <c:catAx>
        <c:axId val="596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668045"/>
        <c:crosses val="autoZero"/>
        <c:auto val="1"/>
        <c:lblOffset val="100"/>
        <c:noMultiLvlLbl val="0"/>
      </c:catAx>
      <c:valAx>
        <c:axId val="53668045"/>
        <c:scaling>
          <c:orientation val="minMax"/>
          <c:max val="11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596311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8175"/>
          <c:y val="0.37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Rural South,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age5_cumul_rate!#REF!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5.0673925596</c:v>
                </c:pt>
                <c:pt idx="1">
                  <c:v>2.9009661836</c:v>
                </c:pt>
                <c:pt idx="2">
                  <c:v>2.4586908059</c:v>
                </c:pt>
                <c:pt idx="3">
                  <c:v>3.8872770879</c:v>
                </c:pt>
                <c:pt idx="4">
                  <c:v>4.3441690558</c:v>
                </c:pt>
                <c:pt idx="5">
                  <c:v>4.3717786672</c:v>
                </c:pt>
                <c:pt idx="6">
                  <c:v>5.1282959789</c:v>
                </c:pt>
                <c:pt idx="7">
                  <c:v>5.9714252992</c:v>
                </c:pt>
                <c:pt idx="8">
                  <c:v>7.2769582381</c:v>
                </c:pt>
                <c:pt idx="9">
                  <c:v>8.3945704149</c:v>
                </c:pt>
                <c:pt idx="10">
                  <c:v>8.7258687259</c:v>
                </c:pt>
                <c:pt idx="11">
                  <c:v>8.7056771329</c:v>
                </c:pt>
                <c:pt idx="12">
                  <c:v>8.5073033708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age5_cumul_rate!#REF!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age5_cumul_rate!#REF!</c:f>
              <c:str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strCache>
            </c:strRef>
          </c:cat>
          <c:val>
            <c:numRef>
              <c:f>age5_cumul_rate!#REF!</c:f>
              <c:numCache>
                <c:ptCount val="13"/>
                <c:pt idx="0">
                  <c:v>5.4923537758</c:v>
                </c:pt>
                <c:pt idx="1">
                  <c:v>2.9622096926</c:v>
                </c:pt>
                <c:pt idx="2">
                  <c:v>2.3956170704</c:v>
                </c:pt>
                <c:pt idx="3">
                  <c:v>2.2876184415</c:v>
                </c:pt>
                <c:pt idx="4">
                  <c:v>2.4250079225</c:v>
                </c:pt>
                <c:pt idx="5">
                  <c:v>2.8979162354</c:v>
                </c:pt>
                <c:pt idx="6">
                  <c:v>3.5577665695</c:v>
                </c:pt>
                <c:pt idx="7">
                  <c:v>5.1437527741</c:v>
                </c:pt>
                <c:pt idx="8">
                  <c:v>7.0376666432</c:v>
                </c:pt>
                <c:pt idx="9">
                  <c:v>8.6428843227</c:v>
                </c:pt>
                <c:pt idx="10">
                  <c:v>9.207256894</c:v>
                </c:pt>
                <c:pt idx="11">
                  <c:v>9.0010368066</c:v>
                </c:pt>
                <c:pt idx="12">
                  <c:v>8.9879227053</c:v>
                </c:pt>
              </c:numCache>
            </c:numRef>
          </c:val>
          <c:smooth val="0"/>
        </c:ser>
        <c:marker val="1"/>
        <c:axId val="13250358"/>
        <c:axId val="52144359"/>
      </c:lineChart>
      <c:catAx>
        <c:axId val="13250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144359"/>
        <c:crosses val="autoZero"/>
        <c:auto val="1"/>
        <c:lblOffset val="100"/>
        <c:noMultiLvlLbl val="0"/>
      </c:catAx>
      <c:valAx>
        <c:axId val="52144359"/>
        <c:scaling>
          <c:orientation val="minMax"/>
          <c:max val="11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1325035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2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1995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age5_cumul_rate!$B$24</c:f>
              <c:strCache>
                <c:ptCount val="1"/>
                <c:pt idx="0">
                  <c:v>Female 1995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age5_cumul_rate!$B$25:$B$37</c:f>
              <c:numCache>
                <c:ptCount val="13"/>
                <c:pt idx="0">
                  <c:v>4.3228444004</c:v>
                </c:pt>
                <c:pt idx="1">
                  <c:v>2.3920500953</c:v>
                </c:pt>
                <c:pt idx="2">
                  <c:v>2.2572474825</c:v>
                </c:pt>
                <c:pt idx="3">
                  <c:v>4.1222936401</c:v>
                </c:pt>
                <c:pt idx="4">
                  <c:v>4.8802949751</c:v>
                </c:pt>
                <c:pt idx="5">
                  <c:v>5.5675958918</c:v>
                </c:pt>
                <c:pt idx="6">
                  <c:v>6.6649746193</c:v>
                </c:pt>
                <c:pt idx="7">
                  <c:v>7.1362048894</c:v>
                </c:pt>
                <c:pt idx="8">
                  <c:v>7.5421940928</c:v>
                </c:pt>
                <c:pt idx="9">
                  <c:v>8.3079365079</c:v>
                </c:pt>
                <c:pt idx="10">
                  <c:v>8.4426229508</c:v>
                </c:pt>
                <c:pt idx="11">
                  <c:v>9.4418604651</c:v>
                </c:pt>
                <c:pt idx="12">
                  <c:v>9.0740740741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age5_cumul_rate!$D$24</c:f>
              <c:strCache>
                <c:ptCount val="1"/>
                <c:pt idx="0">
                  <c:v>Male 1995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age5_cumul_rate!$D$25:$D$37</c:f>
              <c:numCache>
                <c:ptCount val="13"/>
                <c:pt idx="0">
                  <c:v>4.6353365385</c:v>
                </c:pt>
                <c:pt idx="1">
                  <c:v>2.3692870201</c:v>
                </c:pt>
                <c:pt idx="2">
                  <c:v>1.9672558679</c:v>
                </c:pt>
                <c:pt idx="3">
                  <c:v>1.9581032803</c:v>
                </c:pt>
                <c:pt idx="4">
                  <c:v>2.5774741753</c:v>
                </c:pt>
                <c:pt idx="5">
                  <c:v>3.2309509746</c:v>
                </c:pt>
                <c:pt idx="6">
                  <c:v>4.1148466918</c:v>
                </c:pt>
                <c:pt idx="7">
                  <c:v>5.4042553191</c:v>
                </c:pt>
                <c:pt idx="8">
                  <c:v>6.9226190476</c:v>
                </c:pt>
                <c:pt idx="9">
                  <c:v>7.34</c:v>
                </c:pt>
                <c:pt idx="10">
                  <c:v>8.2181818182</c:v>
                </c:pt>
                <c:pt idx="11">
                  <c:v>9.1034482759</c:v>
                </c:pt>
                <c:pt idx="12">
                  <c:v>11.756756757</c:v>
                </c:pt>
              </c:numCache>
            </c:numRef>
          </c:val>
          <c:smooth val="0"/>
        </c:ser>
        <c:marker val="1"/>
        <c:axId val="66646048"/>
        <c:axId val="62943521"/>
      </c:lineChart>
      <c:catAx>
        <c:axId val="66646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943521"/>
        <c:crosses val="autoZero"/>
        <c:auto val="1"/>
        <c:lblOffset val="100"/>
        <c:noMultiLvlLbl val="0"/>
      </c:catAx>
      <c:valAx>
        <c:axId val="62943521"/>
        <c:scaling>
          <c:orientation val="minMax"/>
          <c:max val="12"/>
          <c:min val="0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6664604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Visit Rates by Age and Sex, North, 2000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5"/>
          <c:y val="0.1185"/>
          <c:w val="0.982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age5_cumul_rate!$C$24</c:f>
              <c:strCache>
                <c:ptCount val="1"/>
                <c:pt idx="0">
                  <c:v>Female 2000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age5_cumul_rate!$C$25:$C$37</c:f>
              <c:numCache>
                <c:ptCount val="13"/>
                <c:pt idx="0">
                  <c:v>3.8209959623</c:v>
                </c:pt>
                <c:pt idx="1">
                  <c:v>2.0388349515</c:v>
                </c:pt>
                <c:pt idx="2">
                  <c:v>1.9447765443</c:v>
                </c:pt>
                <c:pt idx="3">
                  <c:v>3.3586015922</c:v>
                </c:pt>
                <c:pt idx="4">
                  <c:v>4.1440252741</c:v>
                </c:pt>
                <c:pt idx="5">
                  <c:v>5.101437857</c:v>
                </c:pt>
                <c:pt idx="6">
                  <c:v>6.5903939557</c:v>
                </c:pt>
                <c:pt idx="7">
                  <c:v>7.4875621891</c:v>
                </c:pt>
                <c:pt idx="8">
                  <c:v>8.7921568627</c:v>
                </c:pt>
                <c:pt idx="9">
                  <c:v>9.2997275204</c:v>
                </c:pt>
                <c:pt idx="10">
                  <c:v>9.7118644068</c:v>
                </c:pt>
                <c:pt idx="11">
                  <c:v>9.5424836601</c:v>
                </c:pt>
                <c:pt idx="12">
                  <c:v>8.8888888889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age5_cumul_rate!$E$24</c:f>
              <c:strCache>
                <c:ptCount val="1"/>
                <c:pt idx="0">
                  <c:v>Male 2000</c:v>
                </c:pt>
              </c:strCache>
            </c:strRef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808080"/>
              </a:solidFill>
              <a:ln>
                <a:solidFill>
                  <a:srgbClr val="808080"/>
                </a:solidFill>
              </a:ln>
            </c:spPr>
          </c:marker>
          <c:cat>
            <c:numRef>
              <c:f>age5_cumul_rate!$A$25:$A$37</c:f>
              <c:numCache>
                <c:ptCount val="13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15-24</c:v>
                </c:pt>
                <c:pt idx="4">
                  <c:v>25-34</c:v>
                </c:pt>
                <c:pt idx="5">
                  <c:v>35-44</c:v>
                </c:pt>
                <c:pt idx="6">
                  <c:v>45-54</c:v>
                </c:pt>
                <c:pt idx="7">
                  <c:v>55-64</c:v>
                </c:pt>
                <c:pt idx="8">
                  <c:v>65-74</c:v>
                </c:pt>
                <c:pt idx="9">
                  <c:v>75-79</c:v>
                </c:pt>
                <c:pt idx="10">
                  <c:v>80-84</c:v>
                </c:pt>
                <c:pt idx="11">
                  <c:v>85-89</c:v>
                </c:pt>
                <c:pt idx="12">
                  <c:v>90+</c:v>
                </c:pt>
              </c:numCache>
            </c:numRef>
          </c:cat>
          <c:val>
            <c:numRef>
              <c:f>age5_cumul_rate!$E$25:$E$37</c:f>
              <c:numCache>
                <c:ptCount val="13"/>
                <c:pt idx="0">
                  <c:v>4.2237148024</c:v>
                </c:pt>
                <c:pt idx="1">
                  <c:v>2.0494258612</c:v>
                </c:pt>
                <c:pt idx="2">
                  <c:v>1.8304205352</c:v>
                </c:pt>
                <c:pt idx="3">
                  <c:v>1.8324351634</c:v>
                </c:pt>
                <c:pt idx="4">
                  <c:v>2.3956594324</c:v>
                </c:pt>
                <c:pt idx="5">
                  <c:v>3.2315380344</c:v>
                </c:pt>
                <c:pt idx="6">
                  <c:v>4.2789637803</c:v>
                </c:pt>
                <c:pt idx="7">
                  <c:v>5.6344916345</c:v>
                </c:pt>
                <c:pt idx="8">
                  <c:v>7.2778280543</c:v>
                </c:pt>
                <c:pt idx="9">
                  <c:v>9.6313993174</c:v>
                </c:pt>
                <c:pt idx="10">
                  <c:v>8.652173913</c:v>
                </c:pt>
                <c:pt idx="11">
                  <c:v>10.987951807</c:v>
                </c:pt>
                <c:pt idx="12">
                  <c:v>11.025</c:v>
                </c:pt>
              </c:numCache>
            </c:numRef>
          </c:val>
          <c:smooth val="0"/>
        </c:ser>
        <c:marker val="1"/>
        <c:axId val="29620778"/>
        <c:axId val="65260411"/>
      </c:lineChart>
      <c:catAx>
        <c:axId val="29620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260411"/>
        <c:crosses val="autoZero"/>
        <c:auto val="1"/>
        <c:lblOffset val="100"/>
        <c:noMultiLvlLbl val="0"/>
      </c:catAx>
      <c:valAx>
        <c:axId val="65260411"/>
        <c:scaling>
          <c:orientation val="minMax"/>
          <c:max val="12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crossAx val="2962077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3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Figure 2.10.3: Treatment Prevalence of Dementia 
by Age and Sex, 1997/98-2001/02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</a:t>
            </a:r>
          </a:p>
        </c:rich>
      </c:tx>
      <c:layout>
        <c:manualLayout>
          <c:xMode val="factor"/>
          <c:yMode val="factor"/>
          <c:x val="0.00825"/>
          <c:y val="-0.02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575"/>
          <c:y val="0.0915"/>
          <c:w val="0.94425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age5_cumul_rate!$B$5</c:f>
              <c:strCache>
                <c:ptCount val="1"/>
                <c:pt idx="0">
                  <c:v>male 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numRef>
              <c:f>age5_cumul_rate!$A$15:$A$21</c:f>
              <c:numCache>
                <c:ptCount val="7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</c:numCache>
            </c:numRef>
          </c:cat>
          <c:val>
            <c:numRef>
              <c:f>age5_cumul_rate!$B$15:$B$21</c:f>
              <c:numCache>
                <c:ptCount val="7"/>
                <c:pt idx="0">
                  <c:v>0.020267373426</c:v>
                </c:pt>
                <c:pt idx="1">
                  <c:v>0.027754037155</c:v>
                </c:pt>
                <c:pt idx="2">
                  <c:v>0.04829841691200001</c:v>
                </c:pt>
                <c:pt idx="3">
                  <c:v>0.086073343806</c:v>
                </c:pt>
                <c:pt idx="4">
                  <c:v>0.14470709147000002</c:v>
                </c:pt>
                <c:pt idx="5">
                  <c:v>0.26251493826</c:v>
                </c:pt>
                <c:pt idx="6">
                  <c:v>0.33593429158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age5_cumul_rate!$C$5</c:f>
              <c:strCache>
                <c:ptCount val="1"/>
                <c:pt idx="0">
                  <c:v>female 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age5_cumul_rate!$A$15:$A$21</c:f>
              <c:numCache>
                <c:ptCount val="7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  <c:pt idx="5">
                  <c:v>80</c:v>
                </c:pt>
                <c:pt idx="6">
                  <c:v>90</c:v>
                </c:pt>
              </c:numCache>
            </c:numRef>
          </c:cat>
          <c:val>
            <c:numRef>
              <c:f>age5_cumul_rate!$C$15:$C$21</c:f>
              <c:numCache>
                <c:ptCount val="7"/>
                <c:pt idx="0">
                  <c:v>0.01297648013</c:v>
                </c:pt>
                <c:pt idx="1">
                  <c:v>0.023217976342000003</c:v>
                </c:pt>
                <c:pt idx="2">
                  <c:v>0.04143332166599999</c:v>
                </c:pt>
                <c:pt idx="3">
                  <c:v>0.080404450724</c:v>
                </c:pt>
                <c:pt idx="4">
                  <c:v>0.15492750061000002</c:v>
                </c:pt>
                <c:pt idx="5">
                  <c:v>0.30578148163</c:v>
                </c:pt>
                <c:pt idx="6">
                  <c:v>0.40269413629</c:v>
                </c:pt>
              </c:numCache>
            </c:numRef>
          </c:val>
          <c:smooth val="0"/>
        </c:ser>
        <c:marker val="1"/>
        <c:axId val="50472788"/>
        <c:axId val="51601909"/>
      </c:lineChart>
      <c:catAx>
        <c:axId val="504727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Age Groups (years)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601909"/>
        <c:crosses val="autoZero"/>
        <c:auto val="1"/>
        <c:lblOffset val="100"/>
        <c:noMultiLvlLbl val="0"/>
      </c:catAx>
      <c:valAx>
        <c:axId val="51601909"/>
        <c:scaling>
          <c:orientation val="minMax"/>
          <c:max val="0.6"/>
          <c:min val="0"/>
        </c:scaling>
        <c:axPos val="l"/>
        <c:majorGridlines/>
        <c:delete val="0"/>
        <c:numFmt formatCode="0%" sourceLinked="0"/>
        <c:majorTickMark val="out"/>
        <c:minorTickMark val="none"/>
        <c:tickLblPos val="nextTo"/>
        <c:crossAx val="50472788"/>
        <c:crossesAt val="1"/>
        <c:crossBetween val="between"/>
        <c:dispUnits/>
        <c:majorUnit val="0.05"/>
        <c:minorUnit val="0.0012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025"/>
          <c:y val="0.1365"/>
          <c:w val="0.1495"/>
          <c:h val="0.09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23"/>
  </sheetViews>
  <pageMargins left="1.125" right="1.125" top="1" bottom="5" header="0.5" footer="0.5"/>
  <pageSetup horizontalDpi="600" verticalDpi="600" orientation="portrait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0.05775</cdr:y>
    </cdr:from>
    <cdr:to>
      <cdr:x>0.57175</cdr:x>
      <cdr:y>0.102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57175"/>
          <a:ext cx="287655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0.0555</cdr:y>
    </cdr:from>
    <cdr:to>
      <cdr:x>0.57275</cdr:x>
      <cdr:y>0.1005</cdr:y>
    </cdr:to>
    <cdr:sp>
      <cdr:nvSpPr>
        <cdr:cNvPr id="1" name="TextBox 1"/>
        <cdr:cNvSpPr txBox="1">
          <a:spLocks noChangeArrowheads="1"/>
        </cdr:cNvSpPr>
      </cdr:nvSpPr>
      <cdr:spPr>
        <a:xfrm>
          <a:off x="371475" y="247650"/>
          <a:ext cx="28860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Average number of visits per resident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05475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>
      <selection activeCell="A2" sqref="A2:IV2"/>
    </sheetView>
  </sheetViews>
  <sheetFormatPr defaultColWidth="9.140625" defaultRowHeight="12.75"/>
  <cols>
    <col min="9" max="9" width="9.57421875" style="0" bestFit="1" customWidth="1"/>
    <col min="10" max="10" width="10.57421875" style="0" bestFit="1" customWidth="1"/>
    <col min="11" max="11" width="9.57421875" style="0" bestFit="1" customWidth="1"/>
    <col min="12" max="12" width="10.57421875" style="0" bestFit="1" customWidth="1"/>
  </cols>
  <sheetData>
    <row r="1" ht="12.75">
      <c r="A1" t="s">
        <v>1</v>
      </c>
    </row>
    <row r="2" spans="2:5" ht="12.75">
      <c r="B2" s="1">
        <f>MAX(B6:B21)</f>
        <v>0.33593429158</v>
      </c>
      <c r="C2" s="1">
        <f>MAX(C6:C21)</f>
        <v>0.40269413629</v>
      </c>
      <c r="D2" s="1"/>
      <c r="E2" s="1"/>
    </row>
    <row r="3" ht="12.75">
      <c r="A3" t="s">
        <v>0</v>
      </c>
    </row>
    <row r="5" spans="2:7" ht="12.75">
      <c r="B5" t="s">
        <v>2</v>
      </c>
      <c r="C5" t="s">
        <v>3</v>
      </c>
      <c r="F5" t="s">
        <v>2</v>
      </c>
      <c r="G5" t="s">
        <v>3</v>
      </c>
    </row>
    <row r="6" ht="12.75"/>
    <row r="7" ht="12.75"/>
    <row r="8" ht="12.75"/>
    <row r="9" ht="12.75"/>
    <row r="10" ht="12.75"/>
    <row r="11" ht="12.75"/>
    <row r="12" ht="12.75"/>
    <row r="13" ht="12.75"/>
    <row r="14" ht="12.75"/>
    <row r="15" spans="1:7" ht="12.75">
      <c r="A15">
        <v>55</v>
      </c>
      <c r="B15" s="2">
        <f>F15/100</f>
        <v>0.020267373426</v>
      </c>
      <c r="C15" s="2">
        <f>G15/100</f>
        <v>0.01297648013</v>
      </c>
      <c r="E15">
        <v>55</v>
      </c>
      <c r="F15">
        <v>2.0267373426</v>
      </c>
      <c r="G15">
        <v>1.297648013</v>
      </c>
    </row>
    <row r="16" spans="1:7" ht="12.75">
      <c r="A16">
        <v>60</v>
      </c>
      <c r="B16" s="2">
        <f aca="true" t="shared" si="0" ref="B16:B21">F16/100</f>
        <v>0.027754037155</v>
      </c>
      <c r="C16" s="2">
        <f aca="true" t="shared" si="1" ref="C16:C21">G16/100</f>
        <v>0.023217976342000003</v>
      </c>
      <c r="E16">
        <v>60</v>
      </c>
      <c r="F16">
        <v>2.7754037155</v>
      </c>
      <c r="G16">
        <v>2.3217976342</v>
      </c>
    </row>
    <row r="17" spans="1:7" ht="12.75">
      <c r="A17">
        <v>65</v>
      </c>
      <c r="B17" s="2">
        <f t="shared" si="0"/>
        <v>0.04829841691200001</v>
      </c>
      <c r="C17" s="2">
        <f t="shared" si="1"/>
        <v>0.04143332166599999</v>
      </c>
      <c r="E17">
        <v>65</v>
      </c>
      <c r="F17">
        <v>4.8298416912</v>
      </c>
      <c r="G17">
        <v>4.1433321666</v>
      </c>
    </row>
    <row r="18" spans="1:7" ht="12.75">
      <c r="A18">
        <v>70</v>
      </c>
      <c r="B18" s="2">
        <f t="shared" si="0"/>
        <v>0.086073343806</v>
      </c>
      <c r="C18" s="2">
        <f t="shared" si="1"/>
        <v>0.080404450724</v>
      </c>
      <c r="E18">
        <v>70</v>
      </c>
      <c r="F18">
        <v>8.6073343806</v>
      </c>
      <c r="G18">
        <v>8.0404450724</v>
      </c>
    </row>
    <row r="19" spans="1:7" ht="12.75">
      <c r="A19">
        <v>75</v>
      </c>
      <c r="B19" s="2">
        <f t="shared" si="0"/>
        <v>0.14470709147000002</v>
      </c>
      <c r="C19" s="2">
        <f t="shared" si="1"/>
        <v>0.15492750061000002</v>
      </c>
      <c r="E19">
        <v>75</v>
      </c>
      <c r="F19">
        <v>14.470709147</v>
      </c>
      <c r="G19">
        <v>15.492750061</v>
      </c>
    </row>
    <row r="20" spans="1:7" ht="12.75">
      <c r="A20">
        <v>80</v>
      </c>
      <c r="B20" s="2">
        <f t="shared" si="0"/>
        <v>0.26251493826</v>
      </c>
      <c r="C20" s="2">
        <f t="shared" si="1"/>
        <v>0.30578148163</v>
      </c>
      <c r="E20">
        <v>80</v>
      </c>
      <c r="F20">
        <v>26.251493826</v>
      </c>
      <c r="G20">
        <v>30.578148163</v>
      </c>
    </row>
    <row r="21" spans="1:7" ht="12.75">
      <c r="A21">
        <v>90</v>
      </c>
      <c r="B21" s="2">
        <f t="shared" si="0"/>
        <v>0.33593429158</v>
      </c>
      <c r="C21" s="2">
        <f t="shared" si="1"/>
        <v>0.40269413629</v>
      </c>
      <c r="E21">
        <v>90</v>
      </c>
      <c r="F21">
        <v>33.593429158</v>
      </c>
      <c r="G21">
        <v>40.269413629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randyf</dc:creator>
  <cp:keywords/>
  <dc:description/>
  <cp:lastModifiedBy>janineh</cp:lastModifiedBy>
  <cp:lastPrinted>2003-12-22T17:15:06Z</cp:lastPrinted>
  <dcterms:created xsi:type="dcterms:W3CDTF">2002-10-17T15:15:37Z</dcterms:created>
  <dcterms:modified xsi:type="dcterms:W3CDTF">2004-12-16T16:16:44Z</dcterms:modified>
  <cp:category/>
  <cp:version/>
  <cp:contentType/>
  <cp:contentStatus/>
</cp:coreProperties>
</file>