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firstSheet="6" activeTab="7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Manitoba" sheetId="7" r:id="rId7"/>
    <sheet name="age5_cumul_rate" sheetId="8" r:id="rId8"/>
  </sheets>
  <definedNames/>
  <calcPr fullCalcOnLoad="1"/>
</workbook>
</file>

<file path=xl/sharedStrings.xml><?xml version="1.0" encoding="utf-8"?>
<sst xmlns="http://schemas.openxmlformats.org/spreadsheetml/2006/main" count="6" uniqueCount="4">
  <si>
    <t>Manitoba</t>
  </si>
  <si>
    <t xml:space="preserve">Rate of Individuals adhd per 100 (%) </t>
  </si>
  <si>
    <t xml:space="preserve">male </t>
  </si>
  <si>
    <t xml:space="preserve">female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</si>
</sst>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25"/>
          <c:w val="0.9815"/>
          <c:h val="0.90225"/>
        </c:manualLayout>
      </c:layout>
      <c:lineChart>
        <c:grouping val="standard"/>
        <c:varyColors val="0"/>
        <c:ser>
          <c:idx val="1"/>
          <c:order val="0"/>
          <c:tx>
            <c:strRef>
              <c:f>age5_cumul_rate!$C$5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age5_cumul_rate!$A$6:$A$18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age5_cumul_rate!$C$6:$C$18</c:f>
              <c:numCache>
                <c:ptCount val="13"/>
                <c:pt idx="0">
                  <c:v>6.0716158918</c:v>
                </c:pt>
                <c:pt idx="1">
                  <c:v>3.5045860399</c:v>
                </c:pt>
                <c:pt idx="2">
                  <c:v>2.9466686811</c:v>
                </c:pt>
                <c:pt idx="3">
                  <c:v>4.7730653808</c:v>
                </c:pt>
                <c:pt idx="4">
                  <c:v>5.2053932378</c:v>
                </c:pt>
                <c:pt idx="5">
                  <c:v>5.2603991855</c:v>
                </c:pt>
                <c:pt idx="6">
                  <c:v>5.9689077266</c:v>
                </c:pt>
                <c:pt idx="7">
                  <c:v>6.4472614463</c:v>
                </c:pt>
                <c:pt idx="8">
                  <c:v>7.3662043153</c:v>
                </c:pt>
                <c:pt idx="9">
                  <c:v>8.3434225195</c:v>
                </c:pt>
                <c:pt idx="10">
                  <c:v>8.892414804</c:v>
                </c:pt>
                <c:pt idx="11">
                  <c:v>9.3169886742</c:v>
                </c:pt>
                <c:pt idx="12">
                  <c:v>9.5836414048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age5_cumul_rate!#REF!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age5_cumul_rate!$A$6:$A$18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age5_cumul_rate!#REF!</c:f>
              <c:numCache>
                <c:ptCount val="13"/>
                <c:pt idx="0">
                  <c:v>6.478623248</c:v>
                </c:pt>
                <c:pt idx="1">
                  <c:v>3.5714947642</c:v>
                </c:pt>
                <c:pt idx="2">
                  <c:v>2.7384809044</c:v>
                </c:pt>
                <c:pt idx="3">
                  <c:v>2.5188642938</c:v>
                </c:pt>
                <c:pt idx="4">
                  <c:v>2.906710311</c:v>
                </c:pt>
                <c:pt idx="5">
                  <c:v>3.3322083361</c:v>
                </c:pt>
                <c:pt idx="6">
                  <c:v>4.0618212322</c:v>
                </c:pt>
                <c:pt idx="7">
                  <c:v>5.2981879533</c:v>
                </c:pt>
                <c:pt idx="8">
                  <c:v>6.9922682467</c:v>
                </c:pt>
                <c:pt idx="9">
                  <c:v>8.4572061383</c:v>
                </c:pt>
                <c:pt idx="10">
                  <c:v>8.8678682263</c:v>
                </c:pt>
                <c:pt idx="11">
                  <c:v>9.1165149545</c:v>
                </c:pt>
                <c:pt idx="12">
                  <c:v>9.1503518874</c:v>
                </c:pt>
              </c:numCache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203394"/>
        <c:crosses val="autoZero"/>
        <c:auto val="1"/>
        <c:lblOffset val="100"/>
        <c:noMultiLvlLbl val="0"/>
      </c:catAx>
      <c:valAx>
        <c:axId val="10203394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587295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3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75"/>
          <c:w val="0.981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age5_cumul_rate!$B$5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age5_cumul_rate!$A$6:$A$18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age5_cumul_rate!$B$6:$B$18</c:f>
              <c:numCache>
                <c:ptCount val="13"/>
                <c:pt idx="0">
                  <c:v>5.6825241906</c:v>
                </c:pt>
                <c:pt idx="1">
                  <c:v>3.2279341398</c:v>
                </c:pt>
                <c:pt idx="2">
                  <c:v>2.7427117981</c:v>
                </c:pt>
                <c:pt idx="3">
                  <c:v>4.09449591</c:v>
                </c:pt>
                <c:pt idx="4">
                  <c:v>4.5856449466</c:v>
                </c:pt>
                <c:pt idx="5">
                  <c:v>4.897381033</c:v>
                </c:pt>
                <c:pt idx="6">
                  <c:v>5.8015947467</c:v>
                </c:pt>
                <c:pt idx="7">
                  <c:v>6.6361132576</c:v>
                </c:pt>
                <c:pt idx="8">
                  <c:v>7.9576414937</c:v>
                </c:pt>
                <c:pt idx="9">
                  <c:v>9.2694568302</c:v>
                </c:pt>
                <c:pt idx="10">
                  <c:v>9.7973335214</c:v>
                </c:pt>
                <c:pt idx="11">
                  <c:v>10.160739844</c:v>
                </c:pt>
                <c:pt idx="12">
                  <c:v>10.692626183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age5_cumul_rate!$E$5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age5_cumul_rate!$A$6:$A$18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age5_cumul_rate!$E$6:$E$18</c:f>
              <c:numCache>
                <c:ptCount val="13"/>
                <c:pt idx="0">
                  <c:v>6.0575460026</c:v>
                </c:pt>
                <c:pt idx="1">
                  <c:v>3.3185437463</c:v>
                </c:pt>
                <c:pt idx="2">
                  <c:v>2.6402944523</c:v>
                </c:pt>
                <c:pt idx="3">
                  <c:v>2.4135334603</c:v>
                </c:pt>
                <c:pt idx="4">
                  <c:v>2.7709902699</c:v>
                </c:pt>
                <c:pt idx="5">
                  <c:v>3.4387294439</c:v>
                </c:pt>
                <c:pt idx="6">
                  <c:v>4.2184805033</c:v>
                </c:pt>
                <c:pt idx="7">
                  <c:v>5.7156234896</c:v>
                </c:pt>
                <c:pt idx="8">
                  <c:v>7.7247736269</c:v>
                </c:pt>
                <c:pt idx="9">
                  <c:v>9.4662705601</c:v>
                </c:pt>
                <c:pt idx="10">
                  <c:v>10.145801793</c:v>
                </c:pt>
                <c:pt idx="11">
                  <c:v>10.130855509</c:v>
                </c:pt>
                <c:pt idx="12">
                  <c:v>10.545454545</c:v>
                </c:pt>
              </c:numCache>
            </c:numRef>
          </c:val>
          <c:smooth val="0"/>
        </c:ser>
        <c:marker val="1"/>
        <c:axId val="24721683"/>
        <c:axId val="21168556"/>
      </c:line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8556"/>
        <c:crosses val="autoZero"/>
        <c:auto val="1"/>
        <c:lblOffset val="100"/>
        <c:noMultiLvlLbl val="0"/>
      </c:catAx>
      <c:valAx>
        <c:axId val="21168556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4721683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3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age5_cumul_rate!#REF!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age5_cumul_rate!#REF!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age5_cumul_rate!#REF!</c:f>
              <c:numCache>
                <c:ptCount val="13"/>
                <c:pt idx="0">
                  <c:v>5.6082442748</c:v>
                </c:pt>
                <c:pt idx="1">
                  <c:v>3.1518897414</c:v>
                </c:pt>
                <c:pt idx="2">
                  <c:v>2.6728059927</c:v>
                </c:pt>
                <c:pt idx="3">
                  <c:v>4.3416829746</c:v>
                </c:pt>
                <c:pt idx="4">
                  <c:v>4.7343019165</c:v>
                </c:pt>
                <c:pt idx="5">
                  <c:v>4.4804294094</c:v>
                </c:pt>
                <c:pt idx="6">
                  <c:v>5.2431399119</c:v>
                </c:pt>
                <c:pt idx="7">
                  <c:v>5.8396249692</c:v>
                </c:pt>
                <c:pt idx="8">
                  <c:v>6.7216119597</c:v>
                </c:pt>
                <c:pt idx="9">
                  <c:v>7.6396139851</c:v>
                </c:pt>
                <c:pt idx="10">
                  <c:v>8.0432773109</c:v>
                </c:pt>
                <c:pt idx="11">
                  <c:v>8.1022641509</c:v>
                </c:pt>
                <c:pt idx="12">
                  <c:v>7.7915662651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age5_cumul_rate!#REF!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age5_cumul_rate!#REF!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age5_cumul_rate!#REF!</c:f>
              <c:numCache>
                <c:ptCount val="13"/>
                <c:pt idx="0">
                  <c:v>5.9820444953</c:v>
                </c:pt>
                <c:pt idx="1">
                  <c:v>3.1950540343</c:v>
                </c:pt>
                <c:pt idx="2">
                  <c:v>2.4949935815</c:v>
                </c:pt>
                <c:pt idx="3">
                  <c:v>2.3075016167</c:v>
                </c:pt>
                <c:pt idx="4">
                  <c:v>2.4346651615</c:v>
                </c:pt>
                <c:pt idx="5">
                  <c:v>2.7007912784</c:v>
                </c:pt>
                <c:pt idx="6">
                  <c:v>3.3943404838</c:v>
                </c:pt>
                <c:pt idx="7">
                  <c:v>4.70338469</c:v>
                </c:pt>
                <c:pt idx="8">
                  <c:v>6.3505097823</c:v>
                </c:pt>
                <c:pt idx="9">
                  <c:v>7.5699321048</c:v>
                </c:pt>
                <c:pt idx="10">
                  <c:v>8.2315049226</c:v>
                </c:pt>
                <c:pt idx="11">
                  <c:v>8.3358425014</c:v>
                </c:pt>
                <c:pt idx="12">
                  <c:v>7.3036211699</c:v>
                </c:pt>
              </c:numCache>
            </c:numRef>
          </c:val>
          <c:smooth val="0"/>
        </c:ser>
        <c:marker val="1"/>
        <c:axId val="56299277"/>
        <c:axId val="36931446"/>
      </c:lineChart>
      <c:catAx>
        <c:axId val="56299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1446"/>
        <c:crosses val="autoZero"/>
        <c:auto val="1"/>
        <c:lblOffset val="100"/>
        <c:noMultiLvlLbl val="0"/>
      </c:catAx>
      <c:valAx>
        <c:axId val="36931446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6299277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175"/>
          <c:y val="0.3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age5_cumul_rate!#REF!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age5_cumul_rate!#REF!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age5_cumul_rate!#REF!</c:f>
              <c:numCache>
                <c:ptCount val="13"/>
                <c:pt idx="0">
                  <c:v>5.0673925596</c:v>
                </c:pt>
                <c:pt idx="1">
                  <c:v>2.9009661836</c:v>
                </c:pt>
                <c:pt idx="2">
                  <c:v>2.4586908059</c:v>
                </c:pt>
                <c:pt idx="3">
                  <c:v>3.8872770879</c:v>
                </c:pt>
                <c:pt idx="4">
                  <c:v>4.3441690558</c:v>
                </c:pt>
                <c:pt idx="5">
                  <c:v>4.3717786672</c:v>
                </c:pt>
                <c:pt idx="6">
                  <c:v>5.1282959789</c:v>
                </c:pt>
                <c:pt idx="7">
                  <c:v>5.9714252992</c:v>
                </c:pt>
                <c:pt idx="8">
                  <c:v>7.2769582381</c:v>
                </c:pt>
                <c:pt idx="9">
                  <c:v>8.3945704149</c:v>
                </c:pt>
                <c:pt idx="10">
                  <c:v>8.7258687259</c:v>
                </c:pt>
                <c:pt idx="11">
                  <c:v>8.7056771329</c:v>
                </c:pt>
                <c:pt idx="12">
                  <c:v>8.5073033708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age5_cumul_rate!#REF!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age5_cumul_rate!#REF!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age5_cumul_rate!#REF!</c:f>
              <c:numCache>
                <c:ptCount val="13"/>
                <c:pt idx="0">
                  <c:v>5.4923537758</c:v>
                </c:pt>
                <c:pt idx="1">
                  <c:v>2.9622096926</c:v>
                </c:pt>
                <c:pt idx="2">
                  <c:v>2.3956170704</c:v>
                </c:pt>
                <c:pt idx="3">
                  <c:v>2.2876184415</c:v>
                </c:pt>
                <c:pt idx="4">
                  <c:v>2.4250079225</c:v>
                </c:pt>
                <c:pt idx="5">
                  <c:v>2.8979162354</c:v>
                </c:pt>
                <c:pt idx="6">
                  <c:v>3.5577665695</c:v>
                </c:pt>
                <c:pt idx="7">
                  <c:v>5.1437527741</c:v>
                </c:pt>
                <c:pt idx="8">
                  <c:v>7.0376666432</c:v>
                </c:pt>
                <c:pt idx="9">
                  <c:v>8.6428843227</c:v>
                </c:pt>
                <c:pt idx="10">
                  <c:v>9.207256894</c:v>
                </c:pt>
                <c:pt idx="11">
                  <c:v>9.0010368066</c:v>
                </c:pt>
                <c:pt idx="12">
                  <c:v>8.9879227053</c:v>
                </c:pt>
              </c:numCache>
            </c:numRef>
          </c:val>
          <c:smooth val="0"/>
        </c:ser>
        <c:marker val="1"/>
        <c:axId val="63947559"/>
        <c:axId val="38657120"/>
      </c:lineChart>
      <c:catAx>
        <c:axId val="63947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57120"/>
        <c:crosses val="autoZero"/>
        <c:auto val="1"/>
        <c:lblOffset val="100"/>
        <c:noMultiLvlLbl val="0"/>
      </c:catAx>
      <c:valAx>
        <c:axId val="38657120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3947559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age5_cumul_rate!$B$24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age5_cumul_rate!$A$25:$A$37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age5_cumul_rate!$B$25:$B$37</c:f>
              <c:numCache>
                <c:ptCount val="13"/>
                <c:pt idx="0">
                  <c:v>4.3228444004</c:v>
                </c:pt>
                <c:pt idx="1">
                  <c:v>2.3920500953</c:v>
                </c:pt>
                <c:pt idx="2">
                  <c:v>2.2572474825</c:v>
                </c:pt>
                <c:pt idx="3">
                  <c:v>4.1222936401</c:v>
                </c:pt>
                <c:pt idx="4">
                  <c:v>4.8802949751</c:v>
                </c:pt>
                <c:pt idx="5">
                  <c:v>5.5675958918</c:v>
                </c:pt>
                <c:pt idx="6">
                  <c:v>6.6649746193</c:v>
                </c:pt>
                <c:pt idx="7">
                  <c:v>7.1362048894</c:v>
                </c:pt>
                <c:pt idx="8">
                  <c:v>7.5421940928</c:v>
                </c:pt>
                <c:pt idx="9">
                  <c:v>8.3079365079</c:v>
                </c:pt>
                <c:pt idx="10">
                  <c:v>8.4426229508</c:v>
                </c:pt>
                <c:pt idx="11">
                  <c:v>9.4418604651</c:v>
                </c:pt>
                <c:pt idx="12">
                  <c:v>9.0740740741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age5_cumul_rate!$D$24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age5_cumul_rate!$A$25:$A$37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age5_cumul_rate!$D$25:$D$37</c:f>
              <c:numCache>
                <c:ptCount val="13"/>
                <c:pt idx="0">
                  <c:v>4.6353365385</c:v>
                </c:pt>
                <c:pt idx="1">
                  <c:v>2.3692870201</c:v>
                </c:pt>
                <c:pt idx="2">
                  <c:v>1.9672558679</c:v>
                </c:pt>
                <c:pt idx="3">
                  <c:v>1.9581032803</c:v>
                </c:pt>
                <c:pt idx="4">
                  <c:v>2.5774741753</c:v>
                </c:pt>
                <c:pt idx="5">
                  <c:v>3.2309509746</c:v>
                </c:pt>
                <c:pt idx="6">
                  <c:v>4.1148466918</c:v>
                </c:pt>
                <c:pt idx="7">
                  <c:v>5.4042553191</c:v>
                </c:pt>
                <c:pt idx="8">
                  <c:v>6.9226190476</c:v>
                </c:pt>
                <c:pt idx="9">
                  <c:v>7.34</c:v>
                </c:pt>
                <c:pt idx="10">
                  <c:v>8.2181818182</c:v>
                </c:pt>
                <c:pt idx="11">
                  <c:v>9.1034482759</c:v>
                </c:pt>
                <c:pt idx="12">
                  <c:v>11.756756757</c:v>
                </c:pt>
              </c:numCache>
            </c:numRef>
          </c:val>
          <c:smooth val="0"/>
        </c:ser>
        <c:marker val="1"/>
        <c:axId val="12369761"/>
        <c:axId val="44218986"/>
      </c:lineChart>
      <c:catAx>
        <c:axId val="1236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18986"/>
        <c:crosses val="autoZero"/>
        <c:auto val="1"/>
        <c:lblOffset val="100"/>
        <c:noMultiLvlLbl val="0"/>
      </c:catAx>
      <c:valAx>
        <c:axId val="44218986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2369761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age5_cumul_rate!$C$24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age5_cumul_rate!$A$25:$A$37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age5_cumul_rate!$C$25:$C$37</c:f>
              <c:numCache>
                <c:ptCount val="13"/>
                <c:pt idx="0">
                  <c:v>3.8209959623</c:v>
                </c:pt>
                <c:pt idx="1">
                  <c:v>2.0388349515</c:v>
                </c:pt>
                <c:pt idx="2">
                  <c:v>1.9447765443</c:v>
                </c:pt>
                <c:pt idx="3">
                  <c:v>3.3586015922</c:v>
                </c:pt>
                <c:pt idx="4">
                  <c:v>4.1440252741</c:v>
                </c:pt>
                <c:pt idx="5">
                  <c:v>5.101437857</c:v>
                </c:pt>
                <c:pt idx="6">
                  <c:v>6.5903939557</c:v>
                </c:pt>
                <c:pt idx="7">
                  <c:v>7.4875621891</c:v>
                </c:pt>
                <c:pt idx="8">
                  <c:v>8.7921568627</c:v>
                </c:pt>
                <c:pt idx="9">
                  <c:v>9.2997275204</c:v>
                </c:pt>
                <c:pt idx="10">
                  <c:v>9.7118644068</c:v>
                </c:pt>
                <c:pt idx="11">
                  <c:v>9.5424836601</c:v>
                </c:pt>
                <c:pt idx="12">
                  <c:v>8.8888888889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age5_cumul_rate!$E$24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age5_cumul_rate!$A$25:$A$37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age5_cumul_rate!$E$25:$E$37</c:f>
              <c:numCache>
                <c:ptCount val="13"/>
                <c:pt idx="0">
                  <c:v>4.2237148024</c:v>
                </c:pt>
                <c:pt idx="1">
                  <c:v>2.0494258612</c:v>
                </c:pt>
                <c:pt idx="2">
                  <c:v>1.8304205352</c:v>
                </c:pt>
                <c:pt idx="3">
                  <c:v>1.8324351634</c:v>
                </c:pt>
                <c:pt idx="4">
                  <c:v>2.3956594324</c:v>
                </c:pt>
                <c:pt idx="5">
                  <c:v>3.2315380344</c:v>
                </c:pt>
                <c:pt idx="6">
                  <c:v>4.2789637803</c:v>
                </c:pt>
                <c:pt idx="7">
                  <c:v>5.6344916345</c:v>
                </c:pt>
                <c:pt idx="8">
                  <c:v>7.2778280543</c:v>
                </c:pt>
                <c:pt idx="9">
                  <c:v>9.6313993174</c:v>
                </c:pt>
                <c:pt idx="10">
                  <c:v>8.652173913</c:v>
                </c:pt>
                <c:pt idx="11">
                  <c:v>10.987951807</c:v>
                </c:pt>
                <c:pt idx="12">
                  <c:v>11.025</c:v>
                </c:pt>
              </c:numCache>
            </c:numRef>
          </c:val>
          <c:smooth val="0"/>
        </c:ser>
        <c:marker val="1"/>
        <c:axId val="62426555"/>
        <c:axId val="24968084"/>
      </c:lineChart>
      <c:catAx>
        <c:axId val="62426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968084"/>
        <c:crosses val="autoZero"/>
        <c:auto val="1"/>
        <c:lblOffset val="100"/>
        <c:noMultiLvlLbl val="0"/>
      </c:catAx>
      <c:valAx>
        <c:axId val="24968084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2426555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2.12.3: Treatment Prevalence of ADHD/ADD Disorders
 by Age and Sex, 1997/98-2001/02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75"/>
          <c:w val="1"/>
          <c:h val="0.83175"/>
        </c:manualLayout>
      </c:layout>
      <c:lineChart>
        <c:grouping val="standard"/>
        <c:varyColors val="0"/>
        <c:ser>
          <c:idx val="0"/>
          <c:order val="0"/>
          <c:tx>
            <c:strRef>
              <c:f>age5_cumul_rate!$B$5</c:f>
              <c:strCache>
                <c:ptCount val="1"/>
                <c:pt idx="0">
                  <c:v>male 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age5_cumul_rate!$A$6:$A$21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</c:numCache>
            </c:numRef>
          </c:cat>
          <c:val>
            <c:numRef>
              <c:f>age5_cumul_rate!$B$6:$B$21</c:f>
              <c:numCache>
                <c:ptCount val="16"/>
                <c:pt idx="0">
                  <c:v>0.012288786482</c:v>
                </c:pt>
                <c:pt idx="1">
                  <c:v>0.021374787466999997</c:v>
                </c:pt>
                <c:pt idx="2">
                  <c:v>0.034389033325</c:v>
                </c:pt>
                <c:pt idx="3">
                  <c:v>0.045789414032</c:v>
                </c:pt>
                <c:pt idx="4">
                  <c:v>0.057114449845</c:v>
                </c:pt>
                <c:pt idx="5">
                  <c:v>0.059277765159999996</c:v>
                </c:pt>
                <c:pt idx="6">
                  <c:v>0.064910733965</c:v>
                </c:pt>
                <c:pt idx="7">
                  <c:v>0.06786979628</c:v>
                </c:pt>
                <c:pt idx="8">
                  <c:v>0.069711799891</c:v>
                </c:pt>
                <c:pt idx="9">
                  <c:v>0.063272645538</c:v>
                </c:pt>
                <c:pt idx="10">
                  <c:v>0.0546802595</c:v>
                </c:pt>
                <c:pt idx="11">
                  <c:v>0.047768910869</c:v>
                </c:pt>
                <c:pt idx="12">
                  <c:v>0.033120146185000005</c:v>
                </c:pt>
                <c:pt idx="13">
                  <c:v>0.025760326827000003</c:v>
                </c:pt>
                <c:pt idx="14">
                  <c:v>0.019429753966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age5_cumul_rate!$C$5</c:f>
              <c:strCache>
                <c:ptCount val="1"/>
                <c:pt idx="0">
                  <c:v>female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age5_cumul_rate!$A$6:$A$21</c:f>
              <c:numCache>
                <c:ptCount val="16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</c:numCache>
            </c:numRef>
          </c:cat>
          <c:val>
            <c:numRef>
              <c:f>age5_cumul_rate!$C$6:$C$21</c:f>
              <c:numCache>
                <c:ptCount val="16"/>
                <c:pt idx="0">
                  <c:v>0.004355519259999999</c:v>
                </c:pt>
                <c:pt idx="1">
                  <c:v>0.006928406467</c:v>
                </c:pt>
                <c:pt idx="2">
                  <c:v>0.011879975505</c:v>
                </c:pt>
                <c:pt idx="3">
                  <c:v>0.015780730897</c:v>
                </c:pt>
                <c:pt idx="4">
                  <c:v>0.018448438977999998</c:v>
                </c:pt>
                <c:pt idx="5">
                  <c:v>0.016941231452</c:v>
                </c:pt>
                <c:pt idx="6">
                  <c:v>0.016522241479</c:v>
                </c:pt>
                <c:pt idx="7">
                  <c:v>0.020410503383</c:v>
                </c:pt>
                <c:pt idx="8">
                  <c:v>0.018469656992</c:v>
                </c:pt>
                <c:pt idx="9">
                  <c:v>0.016077550538</c:v>
                </c:pt>
                <c:pt idx="10">
                  <c:v>0.01479610249</c:v>
                </c:pt>
                <c:pt idx="11">
                  <c:v>0.014251207729</c:v>
                </c:pt>
                <c:pt idx="12">
                  <c:v>0.010119047619</c:v>
                </c:pt>
                <c:pt idx="13">
                  <c:v>0.006354154178</c:v>
                </c:pt>
                <c:pt idx="14">
                  <c:v>0.0045460130240000006</c:v>
                </c:pt>
              </c:numCache>
            </c:numRef>
          </c:val>
          <c:smooth val="0"/>
        </c:ser>
        <c:marker val="1"/>
        <c:axId val="23386165"/>
        <c:axId val="9148894"/>
      </c:lineChart>
      <c:catAx>
        <c:axId val="2338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148894"/>
        <c:crosses val="autoZero"/>
        <c:auto val="1"/>
        <c:lblOffset val="100"/>
        <c:noMultiLvlLbl val="0"/>
      </c:catAx>
      <c:valAx>
        <c:axId val="9148894"/>
        <c:scaling>
          <c:orientation val="minMax"/>
          <c:max val="0.08"/>
          <c:min val="0"/>
        </c:scaling>
        <c:axPos val="l"/>
        <c:majorGridlines/>
        <c:delete val="0"/>
        <c:numFmt formatCode="0.0%" sourceLinked="0"/>
        <c:majorTickMark val="out"/>
        <c:minorTickMark val="none"/>
        <c:tickLblPos val="nextTo"/>
        <c:crossAx val="23386165"/>
        <c:crossesAt val="1"/>
        <c:crossBetween val="between"/>
        <c:dispUnits/>
        <c:majorUnit val="0.01"/>
        <c:minorUnit val="0.00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05"/>
          <c:y val="0.14075"/>
          <c:w val="0.1495"/>
          <c:h val="0.0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0.05775</cdr:y>
    </cdr:from>
    <cdr:to>
      <cdr:x>0.57175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7175"/>
          <a:ext cx="2876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0.0555</cdr:y>
    </cdr:from>
    <cdr:to>
      <cdr:x>0.57275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47650"/>
          <a:ext cx="2886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" sqref="A2:IV2"/>
    </sheetView>
  </sheetViews>
  <sheetFormatPr defaultColWidth="9.140625" defaultRowHeight="12.75"/>
  <cols>
    <col min="9" max="9" width="9.57421875" style="0" bestFit="1" customWidth="1"/>
    <col min="10" max="10" width="10.57421875" style="0" bestFit="1" customWidth="1"/>
    <col min="11" max="11" width="9.57421875" style="0" bestFit="1" customWidth="1"/>
    <col min="12" max="12" width="10.57421875" style="0" bestFit="1" customWidth="1"/>
  </cols>
  <sheetData>
    <row r="1" ht="12.75">
      <c r="A1" t="s">
        <v>1</v>
      </c>
    </row>
    <row r="2" spans="2:5" ht="12.75">
      <c r="B2" s="1">
        <f>MAX(B6:B21)</f>
        <v>0.069711799891</v>
      </c>
      <c r="C2" s="1">
        <f>MAX(C6:C21)</f>
        <v>0.020410503383</v>
      </c>
      <c r="D2" s="1"/>
      <c r="E2" s="1"/>
    </row>
    <row r="3" ht="12.75">
      <c r="A3" t="s">
        <v>0</v>
      </c>
    </row>
    <row r="5" spans="2:7" ht="12.75">
      <c r="B5" t="s">
        <v>2</v>
      </c>
      <c r="C5" t="s">
        <v>3</v>
      </c>
      <c r="F5" t="s">
        <v>2</v>
      </c>
      <c r="G5" t="s">
        <v>3</v>
      </c>
    </row>
    <row r="6" spans="1:7" ht="12.75">
      <c r="A6">
        <v>4</v>
      </c>
      <c r="B6" s="2">
        <f>F6/100</f>
        <v>0.012288786482</v>
      </c>
      <c r="C6" s="2">
        <f>G6/100</f>
        <v>0.004355519259999999</v>
      </c>
      <c r="E6">
        <v>4</v>
      </c>
      <c r="F6">
        <v>1.2288786482</v>
      </c>
      <c r="G6">
        <v>0.435551926</v>
      </c>
    </row>
    <row r="7" spans="1:7" ht="12.75">
      <c r="A7">
        <v>5</v>
      </c>
      <c r="B7" s="2">
        <f aca="true" t="shared" si="0" ref="B7:B20">F7/100</f>
        <v>0.021374787466999997</v>
      </c>
      <c r="C7" s="2">
        <f aca="true" t="shared" si="1" ref="C7:C20">G7/100</f>
        <v>0.006928406467</v>
      </c>
      <c r="E7">
        <v>5</v>
      </c>
      <c r="F7">
        <v>2.1374787467</v>
      </c>
      <c r="G7">
        <v>0.6928406467</v>
      </c>
    </row>
    <row r="8" spans="1:7" ht="12.75">
      <c r="A8">
        <v>6</v>
      </c>
      <c r="B8" s="2">
        <f t="shared" si="0"/>
        <v>0.034389033325</v>
      </c>
      <c r="C8" s="2">
        <f t="shared" si="1"/>
        <v>0.011879975505</v>
      </c>
      <c r="E8">
        <v>6</v>
      </c>
      <c r="F8">
        <v>3.4389033325</v>
      </c>
      <c r="G8">
        <v>1.1879975505</v>
      </c>
    </row>
    <row r="9" spans="1:7" ht="12.75">
      <c r="A9">
        <v>7</v>
      </c>
      <c r="B9" s="2">
        <f t="shared" si="0"/>
        <v>0.045789414032</v>
      </c>
      <c r="C9" s="2">
        <f t="shared" si="1"/>
        <v>0.015780730897</v>
      </c>
      <c r="E9">
        <v>7</v>
      </c>
      <c r="F9">
        <v>4.5789414032</v>
      </c>
      <c r="G9">
        <v>1.5780730897</v>
      </c>
    </row>
    <row r="10" spans="1:7" ht="12.75">
      <c r="A10">
        <v>8</v>
      </c>
      <c r="B10" s="2">
        <f t="shared" si="0"/>
        <v>0.057114449845</v>
      </c>
      <c r="C10" s="2">
        <f t="shared" si="1"/>
        <v>0.018448438977999998</v>
      </c>
      <c r="E10">
        <v>8</v>
      </c>
      <c r="F10">
        <v>5.7114449845</v>
      </c>
      <c r="G10">
        <v>1.8448438978</v>
      </c>
    </row>
    <row r="11" spans="1:7" ht="12.75">
      <c r="A11">
        <v>9</v>
      </c>
      <c r="B11" s="2">
        <f t="shared" si="0"/>
        <v>0.059277765159999996</v>
      </c>
      <c r="C11" s="2">
        <f t="shared" si="1"/>
        <v>0.016941231452</v>
      </c>
      <c r="E11">
        <v>9</v>
      </c>
      <c r="F11">
        <v>5.927776516</v>
      </c>
      <c r="G11">
        <v>1.6941231452</v>
      </c>
    </row>
    <row r="12" spans="1:7" ht="12.75">
      <c r="A12">
        <v>10</v>
      </c>
      <c r="B12" s="2">
        <f t="shared" si="0"/>
        <v>0.064910733965</v>
      </c>
      <c r="C12" s="2">
        <f t="shared" si="1"/>
        <v>0.016522241479</v>
      </c>
      <c r="E12">
        <v>10</v>
      </c>
      <c r="F12">
        <v>6.4910733965</v>
      </c>
      <c r="G12">
        <v>1.6522241479</v>
      </c>
    </row>
    <row r="13" spans="1:7" ht="12.75">
      <c r="A13">
        <v>11</v>
      </c>
      <c r="B13" s="2">
        <f t="shared" si="0"/>
        <v>0.06786979628</v>
      </c>
      <c r="C13" s="2">
        <f t="shared" si="1"/>
        <v>0.020410503383</v>
      </c>
      <c r="E13">
        <v>11</v>
      </c>
      <c r="F13">
        <v>6.786979628</v>
      </c>
      <c r="G13">
        <v>2.0410503383</v>
      </c>
    </row>
    <row r="14" spans="1:7" ht="12.75">
      <c r="A14">
        <v>12</v>
      </c>
      <c r="B14" s="2">
        <f t="shared" si="0"/>
        <v>0.069711799891</v>
      </c>
      <c r="C14" s="2">
        <f t="shared" si="1"/>
        <v>0.018469656992</v>
      </c>
      <c r="E14">
        <v>12</v>
      </c>
      <c r="F14">
        <v>6.9711799891</v>
      </c>
      <c r="G14">
        <v>1.8469656992</v>
      </c>
    </row>
    <row r="15" spans="1:7" ht="12.75">
      <c r="A15">
        <v>13</v>
      </c>
      <c r="B15" s="2">
        <f t="shared" si="0"/>
        <v>0.063272645538</v>
      </c>
      <c r="C15" s="2">
        <f t="shared" si="1"/>
        <v>0.016077550538</v>
      </c>
      <c r="E15">
        <v>13</v>
      </c>
      <c r="F15">
        <v>6.3272645538</v>
      </c>
      <c r="G15">
        <v>1.6077550538</v>
      </c>
    </row>
    <row r="16" spans="1:7" ht="12.75">
      <c r="A16">
        <v>14</v>
      </c>
      <c r="B16" s="2">
        <f t="shared" si="0"/>
        <v>0.0546802595</v>
      </c>
      <c r="C16" s="2">
        <f t="shared" si="1"/>
        <v>0.01479610249</v>
      </c>
      <c r="E16">
        <v>14</v>
      </c>
      <c r="F16">
        <v>5.46802595</v>
      </c>
      <c r="G16">
        <v>1.479610249</v>
      </c>
    </row>
    <row r="17" spans="1:7" ht="12.75">
      <c r="A17">
        <v>15</v>
      </c>
      <c r="B17" s="2">
        <f t="shared" si="0"/>
        <v>0.047768910869</v>
      </c>
      <c r="C17" s="2">
        <f t="shared" si="1"/>
        <v>0.014251207729</v>
      </c>
      <c r="E17">
        <v>15</v>
      </c>
      <c r="F17">
        <v>4.7768910869</v>
      </c>
      <c r="G17">
        <v>1.4251207729</v>
      </c>
    </row>
    <row r="18" spans="1:7" ht="12.75">
      <c r="A18">
        <v>16</v>
      </c>
      <c r="B18" s="2">
        <f t="shared" si="0"/>
        <v>0.033120146185000005</v>
      </c>
      <c r="C18" s="2">
        <f t="shared" si="1"/>
        <v>0.010119047619</v>
      </c>
      <c r="E18">
        <v>16</v>
      </c>
      <c r="F18">
        <v>3.3120146185</v>
      </c>
      <c r="G18">
        <v>1.0119047619</v>
      </c>
    </row>
    <row r="19" spans="1:7" ht="12.75">
      <c r="A19">
        <v>17</v>
      </c>
      <c r="B19" s="2">
        <f t="shared" si="0"/>
        <v>0.025760326827000003</v>
      </c>
      <c r="C19" s="2">
        <f t="shared" si="1"/>
        <v>0.006354154178</v>
      </c>
      <c r="E19">
        <v>17</v>
      </c>
      <c r="F19">
        <v>2.5760326827</v>
      </c>
      <c r="G19">
        <v>0.6354154178</v>
      </c>
    </row>
    <row r="20" spans="1:7" ht="12.75">
      <c r="A20">
        <v>18</v>
      </c>
      <c r="B20" s="2">
        <f t="shared" si="0"/>
        <v>0.019429753966</v>
      </c>
      <c r="C20" s="2">
        <f t="shared" si="1"/>
        <v>0.0045460130240000006</v>
      </c>
      <c r="E20">
        <v>18</v>
      </c>
      <c r="F20">
        <v>1.9429753966</v>
      </c>
      <c r="G20">
        <v>0.4546013024</v>
      </c>
    </row>
    <row r="21" spans="1:5" ht="12.75">
      <c r="E21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2004-01-19T17:54:05Z</cp:lastPrinted>
  <dcterms:created xsi:type="dcterms:W3CDTF">2002-10-17T15:15:37Z</dcterms:created>
  <dcterms:modified xsi:type="dcterms:W3CDTF">2004-12-16T16:18:34Z</dcterms:modified>
  <cp:category/>
  <cp:version/>
  <cp:contentType/>
  <cp:contentStatus/>
</cp:coreProperties>
</file>