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firstSheet="6" activeTab="6"/>
  </bookViews>
  <sheets>
    <sheet name="1995" sheetId="1" state="hidden" r:id="rId1"/>
    <sheet name="2000" sheetId="2" state="hidden" r:id="rId2"/>
    <sheet name="South 95" sheetId="3" state="hidden" r:id="rId3"/>
    <sheet name="South 00" sheetId="4" state="hidden" r:id="rId4"/>
    <sheet name="North 95" sheetId="5" state="hidden" r:id="rId5"/>
    <sheet name="North 00" sheetId="6" state="hidden" r:id="rId6"/>
    <sheet name="Manitoba" sheetId="7" r:id="rId7"/>
    <sheet name="agegrp_sep_cum_crates2" sheetId="8" r:id="rId8"/>
  </sheets>
  <definedNames/>
  <calcPr fullCalcOnLoad="1"/>
</workbook>
</file>

<file path=xl/sharedStrings.xml><?xml version="1.0" encoding="utf-8"?>
<sst xmlns="http://schemas.openxmlformats.org/spreadsheetml/2006/main" count="4" uniqueCount="4">
  <si>
    <t>Manitoba</t>
  </si>
  <si>
    <t>DX01:Annualized crude rates by agegrps (Cum) and the without group per 1000</t>
  </si>
  <si>
    <t xml:space="preserve">male </t>
  </si>
  <si>
    <t xml:space="preserve">female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</si>
</sst>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Manitoba, 1995</a:t>
            </a:r>
          </a:p>
        </c:rich>
      </c:tx>
      <c:layout>
        <c:manualLayout>
          <c:xMode val="factor"/>
          <c:yMode val="factor"/>
          <c:x val="0.00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675"/>
          <c:w val="0.9815"/>
          <c:h val="0.90175"/>
        </c:manualLayout>
      </c:layout>
      <c:lineChart>
        <c:grouping val="standard"/>
        <c:varyColors val="0"/>
        <c:ser>
          <c:idx val="1"/>
          <c:order val="0"/>
          <c:tx>
            <c:strRef>
              <c:f>agegrp_sep_cum_crates2!$C$6</c:f>
              <c:strCache>
                <c:ptCount val="1"/>
                <c:pt idx="0">
                  <c:v>Female 1995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agegrp_sep_cum_crates2!$A$7:$A$19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agegrp_sep_cum_crates2!$C$7:$C$19</c:f>
              <c:numCache>
                <c:ptCount val="13"/>
                <c:pt idx="0">
                  <c:v>6.0716158918</c:v>
                </c:pt>
                <c:pt idx="1">
                  <c:v>3.5045860399</c:v>
                </c:pt>
                <c:pt idx="2">
                  <c:v>2.9466686811</c:v>
                </c:pt>
                <c:pt idx="3">
                  <c:v>4.7730653808</c:v>
                </c:pt>
                <c:pt idx="4">
                  <c:v>5.2053932378</c:v>
                </c:pt>
                <c:pt idx="5">
                  <c:v>5.2603991855</c:v>
                </c:pt>
                <c:pt idx="6">
                  <c:v>5.9689077266</c:v>
                </c:pt>
                <c:pt idx="7">
                  <c:v>6.4472614463</c:v>
                </c:pt>
                <c:pt idx="8">
                  <c:v>7.3662043153</c:v>
                </c:pt>
                <c:pt idx="9">
                  <c:v>8.3434225195</c:v>
                </c:pt>
                <c:pt idx="10">
                  <c:v>8.892414804</c:v>
                </c:pt>
                <c:pt idx="11">
                  <c:v>9.3169886742</c:v>
                </c:pt>
                <c:pt idx="12">
                  <c:v>9.5836414048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agegrp_sep_cum_crates2!#REF!</c:f>
              <c:strCache>
                <c:ptCount val="1"/>
                <c:pt idx="0">
                  <c:v>Male 1995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agegrp_sep_cum_crates2!$A$7:$A$19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agegrp_sep_cum_crates2!#REF!</c:f>
              <c:numCache>
                <c:ptCount val="13"/>
                <c:pt idx="0">
                  <c:v>6.478623248</c:v>
                </c:pt>
                <c:pt idx="1">
                  <c:v>3.5714947642</c:v>
                </c:pt>
                <c:pt idx="2">
                  <c:v>2.7384809044</c:v>
                </c:pt>
                <c:pt idx="3">
                  <c:v>2.5188642938</c:v>
                </c:pt>
                <c:pt idx="4">
                  <c:v>2.906710311</c:v>
                </c:pt>
                <c:pt idx="5">
                  <c:v>3.3322083361</c:v>
                </c:pt>
                <c:pt idx="6">
                  <c:v>4.0618212322</c:v>
                </c:pt>
                <c:pt idx="7">
                  <c:v>5.2981879533</c:v>
                </c:pt>
                <c:pt idx="8">
                  <c:v>6.9922682467</c:v>
                </c:pt>
                <c:pt idx="9">
                  <c:v>8.4572061383</c:v>
                </c:pt>
                <c:pt idx="10">
                  <c:v>8.8678682263</c:v>
                </c:pt>
                <c:pt idx="11">
                  <c:v>9.1165149545</c:v>
                </c:pt>
                <c:pt idx="12">
                  <c:v>9.1503518874</c:v>
                </c:pt>
              </c:numCache>
            </c:numRef>
          </c:val>
          <c:smooth val="0"/>
        </c:ser>
        <c:marker val="1"/>
        <c:axId val="53490951"/>
        <c:axId val="11656512"/>
      </c:lineChart>
      <c:catAx>
        <c:axId val="53490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56512"/>
        <c:crosses val="autoZero"/>
        <c:auto val="1"/>
        <c:lblOffset val="100"/>
        <c:noMultiLvlLbl val="0"/>
      </c:catAx>
      <c:valAx>
        <c:axId val="11656512"/>
        <c:scaling>
          <c:orientation val="minMax"/>
          <c:max val="1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349095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31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Manitoba, 2000</a:t>
            </a:r>
          </a:p>
        </c:rich>
      </c:tx>
      <c:layout>
        <c:manualLayout>
          <c:xMode val="factor"/>
          <c:yMode val="factor"/>
          <c:x val="0.00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725"/>
          <c:w val="0.981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agegrp_sep_cum_crates2!$B$6</c:f>
              <c:strCache>
                <c:ptCount val="1"/>
                <c:pt idx="0">
                  <c:v>Female 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agegrp_sep_cum_crates2!$A$7:$A$19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agegrp_sep_cum_crates2!$B$7:$B$19</c:f>
              <c:numCache>
                <c:ptCount val="13"/>
                <c:pt idx="0">
                  <c:v>5.6825241906</c:v>
                </c:pt>
                <c:pt idx="1">
                  <c:v>3.2279341398</c:v>
                </c:pt>
                <c:pt idx="2">
                  <c:v>2.7427117981</c:v>
                </c:pt>
                <c:pt idx="3">
                  <c:v>4.09449591</c:v>
                </c:pt>
                <c:pt idx="4">
                  <c:v>4.5856449466</c:v>
                </c:pt>
                <c:pt idx="5">
                  <c:v>4.897381033</c:v>
                </c:pt>
                <c:pt idx="6">
                  <c:v>5.8015947467</c:v>
                </c:pt>
                <c:pt idx="7">
                  <c:v>6.6361132576</c:v>
                </c:pt>
                <c:pt idx="8">
                  <c:v>7.9576414937</c:v>
                </c:pt>
                <c:pt idx="9">
                  <c:v>9.2694568302</c:v>
                </c:pt>
                <c:pt idx="10">
                  <c:v>9.7973335214</c:v>
                </c:pt>
                <c:pt idx="11">
                  <c:v>10.160739844</c:v>
                </c:pt>
                <c:pt idx="12">
                  <c:v>10.692626183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agegrp_sep_cum_crates2!$E$6</c:f>
              <c:strCache>
                <c:ptCount val="1"/>
                <c:pt idx="0">
                  <c:v>Male 2000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agegrp_sep_cum_crates2!$A$7:$A$19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agegrp_sep_cum_crates2!$E$7:$E$19</c:f>
              <c:numCache>
                <c:ptCount val="13"/>
                <c:pt idx="0">
                  <c:v>6.0575460026</c:v>
                </c:pt>
                <c:pt idx="1">
                  <c:v>3.3185437463</c:v>
                </c:pt>
                <c:pt idx="2">
                  <c:v>2.6402944523</c:v>
                </c:pt>
                <c:pt idx="3">
                  <c:v>2.4135334603</c:v>
                </c:pt>
                <c:pt idx="4">
                  <c:v>2.7709902699</c:v>
                </c:pt>
                <c:pt idx="5">
                  <c:v>3.4387294439</c:v>
                </c:pt>
                <c:pt idx="6">
                  <c:v>4.2184805033</c:v>
                </c:pt>
                <c:pt idx="7">
                  <c:v>5.7156234896</c:v>
                </c:pt>
                <c:pt idx="8">
                  <c:v>7.7247736269</c:v>
                </c:pt>
                <c:pt idx="9">
                  <c:v>9.4662705601</c:v>
                </c:pt>
                <c:pt idx="10">
                  <c:v>10.145801793</c:v>
                </c:pt>
                <c:pt idx="11">
                  <c:v>10.130855509</c:v>
                </c:pt>
                <c:pt idx="12">
                  <c:v>10.545454545</c:v>
                </c:pt>
              </c:numCache>
            </c:numRef>
          </c:val>
          <c:smooth val="0"/>
        </c:ser>
        <c:marker val="1"/>
        <c:axId val="37799745"/>
        <c:axId val="4653386"/>
      </c:lineChart>
      <c:catAx>
        <c:axId val="3779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3386"/>
        <c:crosses val="autoZero"/>
        <c:auto val="1"/>
        <c:lblOffset val="100"/>
        <c:noMultiLvlLbl val="0"/>
      </c:catAx>
      <c:valAx>
        <c:axId val="4653386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779974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575"/>
          <c:y val="0.3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Rural South,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"/>
          <c:w val="0.98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agegrp_sep_cum_crates2!#REF!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agegrp_sep_cum_crates2!#REF!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agegrp_sep_cum_crates2!#REF!</c:f>
              <c:numCache>
                <c:ptCount val="13"/>
                <c:pt idx="0">
                  <c:v>5.6082442748</c:v>
                </c:pt>
                <c:pt idx="1">
                  <c:v>3.1518897414</c:v>
                </c:pt>
                <c:pt idx="2">
                  <c:v>2.6728059927</c:v>
                </c:pt>
                <c:pt idx="3">
                  <c:v>4.3416829746</c:v>
                </c:pt>
                <c:pt idx="4">
                  <c:v>4.7343019165</c:v>
                </c:pt>
                <c:pt idx="5">
                  <c:v>4.4804294094</c:v>
                </c:pt>
                <c:pt idx="6">
                  <c:v>5.2431399119</c:v>
                </c:pt>
                <c:pt idx="7">
                  <c:v>5.8396249692</c:v>
                </c:pt>
                <c:pt idx="8">
                  <c:v>6.7216119597</c:v>
                </c:pt>
                <c:pt idx="9">
                  <c:v>7.6396139851</c:v>
                </c:pt>
                <c:pt idx="10">
                  <c:v>8.0432773109</c:v>
                </c:pt>
                <c:pt idx="11">
                  <c:v>8.1022641509</c:v>
                </c:pt>
                <c:pt idx="12">
                  <c:v>7.7915662651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agegrp_sep_cum_crates2!#REF!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agegrp_sep_cum_crates2!#REF!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agegrp_sep_cum_crates2!#REF!</c:f>
              <c:numCache>
                <c:ptCount val="13"/>
                <c:pt idx="0">
                  <c:v>5.9820444953</c:v>
                </c:pt>
                <c:pt idx="1">
                  <c:v>3.1950540343</c:v>
                </c:pt>
                <c:pt idx="2">
                  <c:v>2.4949935815</c:v>
                </c:pt>
                <c:pt idx="3">
                  <c:v>2.3075016167</c:v>
                </c:pt>
                <c:pt idx="4">
                  <c:v>2.4346651615</c:v>
                </c:pt>
                <c:pt idx="5">
                  <c:v>2.7007912784</c:v>
                </c:pt>
                <c:pt idx="6">
                  <c:v>3.3943404838</c:v>
                </c:pt>
                <c:pt idx="7">
                  <c:v>4.70338469</c:v>
                </c:pt>
                <c:pt idx="8">
                  <c:v>6.3505097823</c:v>
                </c:pt>
                <c:pt idx="9">
                  <c:v>7.5699321048</c:v>
                </c:pt>
                <c:pt idx="10">
                  <c:v>8.2315049226</c:v>
                </c:pt>
                <c:pt idx="11">
                  <c:v>8.3358425014</c:v>
                </c:pt>
                <c:pt idx="12">
                  <c:v>7.3036211699</c:v>
                </c:pt>
              </c:numCache>
            </c:numRef>
          </c:val>
          <c:smooth val="0"/>
        </c:ser>
        <c:marker val="1"/>
        <c:axId val="41880475"/>
        <c:axId val="41379956"/>
      </c:line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79956"/>
        <c:crosses val="autoZero"/>
        <c:auto val="1"/>
        <c:lblOffset val="100"/>
        <c:noMultiLvlLbl val="0"/>
      </c:catAx>
      <c:valAx>
        <c:axId val="41379956"/>
        <c:scaling>
          <c:orientation val="minMax"/>
          <c:max val="1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188047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3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Rural South,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"/>
          <c:w val="0.98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agegrp_sep_cum_crates2!#REF!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agegrp_sep_cum_crates2!#REF!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agegrp_sep_cum_crates2!#REF!</c:f>
              <c:numCache>
                <c:ptCount val="13"/>
                <c:pt idx="0">
                  <c:v>5.0673925596</c:v>
                </c:pt>
                <c:pt idx="1">
                  <c:v>2.9009661836</c:v>
                </c:pt>
                <c:pt idx="2">
                  <c:v>2.4586908059</c:v>
                </c:pt>
                <c:pt idx="3">
                  <c:v>3.8872770879</c:v>
                </c:pt>
                <c:pt idx="4">
                  <c:v>4.3441690558</c:v>
                </c:pt>
                <c:pt idx="5">
                  <c:v>4.3717786672</c:v>
                </c:pt>
                <c:pt idx="6">
                  <c:v>5.1282959789</c:v>
                </c:pt>
                <c:pt idx="7">
                  <c:v>5.9714252992</c:v>
                </c:pt>
                <c:pt idx="8">
                  <c:v>7.2769582381</c:v>
                </c:pt>
                <c:pt idx="9">
                  <c:v>8.3945704149</c:v>
                </c:pt>
                <c:pt idx="10">
                  <c:v>8.7258687259</c:v>
                </c:pt>
                <c:pt idx="11">
                  <c:v>8.7056771329</c:v>
                </c:pt>
                <c:pt idx="12">
                  <c:v>8.5073033708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agegrp_sep_cum_crates2!#REF!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agegrp_sep_cum_crates2!#REF!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agegrp_sep_cum_crates2!#REF!</c:f>
              <c:numCache>
                <c:ptCount val="13"/>
                <c:pt idx="0">
                  <c:v>5.4923537758</c:v>
                </c:pt>
                <c:pt idx="1">
                  <c:v>2.9622096926</c:v>
                </c:pt>
                <c:pt idx="2">
                  <c:v>2.3956170704</c:v>
                </c:pt>
                <c:pt idx="3">
                  <c:v>2.2876184415</c:v>
                </c:pt>
                <c:pt idx="4">
                  <c:v>2.4250079225</c:v>
                </c:pt>
                <c:pt idx="5">
                  <c:v>2.8979162354</c:v>
                </c:pt>
                <c:pt idx="6">
                  <c:v>3.5577665695</c:v>
                </c:pt>
                <c:pt idx="7">
                  <c:v>5.1437527741</c:v>
                </c:pt>
                <c:pt idx="8">
                  <c:v>7.0376666432</c:v>
                </c:pt>
                <c:pt idx="9">
                  <c:v>8.6428843227</c:v>
                </c:pt>
                <c:pt idx="10">
                  <c:v>9.207256894</c:v>
                </c:pt>
                <c:pt idx="11">
                  <c:v>9.0010368066</c:v>
                </c:pt>
                <c:pt idx="12">
                  <c:v>8.9879227053</c:v>
                </c:pt>
              </c:numCache>
            </c:numRef>
          </c:val>
          <c:smooth val="0"/>
        </c:ser>
        <c:marker val="1"/>
        <c:axId val="36875285"/>
        <c:axId val="63442110"/>
      </c:lineChart>
      <c:catAx>
        <c:axId val="3687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42110"/>
        <c:crosses val="autoZero"/>
        <c:auto val="1"/>
        <c:lblOffset val="100"/>
        <c:noMultiLvlLbl val="0"/>
      </c:catAx>
      <c:valAx>
        <c:axId val="63442110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687528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925"/>
          <c:y val="0.38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North,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"/>
          <c:w val="0.98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agegrp_sep_cum_crates2!$B$25</c:f>
              <c:strCache>
                <c:ptCount val="1"/>
                <c:pt idx="0">
                  <c:v>Female 1995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agegrp_sep_cum_crates2!$A$26:$A$38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agegrp_sep_cum_crates2!$B$26:$B$38</c:f>
              <c:numCache>
                <c:ptCount val="13"/>
                <c:pt idx="0">
                  <c:v>4.3228444004</c:v>
                </c:pt>
                <c:pt idx="1">
                  <c:v>2.3920500953</c:v>
                </c:pt>
                <c:pt idx="2">
                  <c:v>2.2572474825</c:v>
                </c:pt>
                <c:pt idx="3">
                  <c:v>4.1222936401</c:v>
                </c:pt>
                <c:pt idx="4">
                  <c:v>4.8802949751</c:v>
                </c:pt>
                <c:pt idx="5">
                  <c:v>5.5675958918</c:v>
                </c:pt>
                <c:pt idx="6">
                  <c:v>6.6649746193</c:v>
                </c:pt>
                <c:pt idx="7">
                  <c:v>7.1362048894</c:v>
                </c:pt>
                <c:pt idx="8">
                  <c:v>7.5421940928</c:v>
                </c:pt>
                <c:pt idx="9">
                  <c:v>8.3079365079</c:v>
                </c:pt>
                <c:pt idx="10">
                  <c:v>8.4426229508</c:v>
                </c:pt>
                <c:pt idx="11">
                  <c:v>9.4418604651</c:v>
                </c:pt>
                <c:pt idx="12">
                  <c:v>9.0740740741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agegrp_sep_cum_crates2!$D$25</c:f>
              <c:strCache>
                <c:ptCount val="1"/>
                <c:pt idx="0">
                  <c:v>Male 1995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agegrp_sep_cum_crates2!$A$26:$A$38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agegrp_sep_cum_crates2!$D$26:$D$38</c:f>
              <c:numCache>
                <c:ptCount val="13"/>
                <c:pt idx="0">
                  <c:v>4.6353365385</c:v>
                </c:pt>
                <c:pt idx="1">
                  <c:v>2.3692870201</c:v>
                </c:pt>
                <c:pt idx="2">
                  <c:v>1.9672558679</c:v>
                </c:pt>
                <c:pt idx="3">
                  <c:v>1.9581032803</c:v>
                </c:pt>
                <c:pt idx="4">
                  <c:v>2.5774741753</c:v>
                </c:pt>
                <c:pt idx="5">
                  <c:v>3.2309509746</c:v>
                </c:pt>
                <c:pt idx="6">
                  <c:v>4.1148466918</c:v>
                </c:pt>
                <c:pt idx="7">
                  <c:v>5.4042553191</c:v>
                </c:pt>
                <c:pt idx="8">
                  <c:v>6.9226190476</c:v>
                </c:pt>
                <c:pt idx="9">
                  <c:v>7.34</c:v>
                </c:pt>
                <c:pt idx="10">
                  <c:v>8.2181818182</c:v>
                </c:pt>
                <c:pt idx="11">
                  <c:v>9.1034482759</c:v>
                </c:pt>
                <c:pt idx="12">
                  <c:v>11.756756757</c:v>
                </c:pt>
              </c:numCache>
            </c:numRef>
          </c:val>
          <c:smooth val="0"/>
        </c:ser>
        <c:marker val="1"/>
        <c:axId val="34108079"/>
        <c:axId val="38537256"/>
      </c:lineChart>
      <c:catAx>
        <c:axId val="3410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37256"/>
        <c:crosses val="autoZero"/>
        <c:auto val="1"/>
        <c:lblOffset val="100"/>
        <c:noMultiLvlLbl val="0"/>
      </c:catAx>
      <c:valAx>
        <c:axId val="38537256"/>
        <c:scaling>
          <c:orientation val="minMax"/>
          <c:max val="12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410807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025"/>
          <c:y val="0.38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North,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"/>
          <c:w val="0.98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agegrp_sep_cum_crates2!$C$25</c:f>
              <c:strCache>
                <c:ptCount val="1"/>
                <c:pt idx="0">
                  <c:v>Female 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agegrp_sep_cum_crates2!$A$26:$A$38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agegrp_sep_cum_crates2!$C$26:$C$38</c:f>
              <c:numCache>
                <c:ptCount val="13"/>
                <c:pt idx="0">
                  <c:v>3.8209959623</c:v>
                </c:pt>
                <c:pt idx="1">
                  <c:v>2.0388349515</c:v>
                </c:pt>
                <c:pt idx="2">
                  <c:v>1.9447765443</c:v>
                </c:pt>
                <c:pt idx="3">
                  <c:v>3.3586015922</c:v>
                </c:pt>
                <c:pt idx="4">
                  <c:v>4.1440252741</c:v>
                </c:pt>
                <c:pt idx="5">
                  <c:v>5.101437857</c:v>
                </c:pt>
                <c:pt idx="6">
                  <c:v>6.5903939557</c:v>
                </c:pt>
                <c:pt idx="7">
                  <c:v>7.4875621891</c:v>
                </c:pt>
                <c:pt idx="8">
                  <c:v>8.7921568627</c:v>
                </c:pt>
                <c:pt idx="9">
                  <c:v>9.2997275204</c:v>
                </c:pt>
                <c:pt idx="10">
                  <c:v>9.7118644068</c:v>
                </c:pt>
                <c:pt idx="11">
                  <c:v>9.5424836601</c:v>
                </c:pt>
                <c:pt idx="12">
                  <c:v>8.8888888889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agegrp_sep_cum_crates2!$E$25</c:f>
              <c:strCache>
                <c:ptCount val="1"/>
                <c:pt idx="0">
                  <c:v>Male 2000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agegrp_sep_cum_crates2!$A$26:$A$38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agegrp_sep_cum_crates2!$E$26:$E$38</c:f>
              <c:numCache>
                <c:ptCount val="13"/>
                <c:pt idx="0">
                  <c:v>4.2237148024</c:v>
                </c:pt>
                <c:pt idx="1">
                  <c:v>2.0494258612</c:v>
                </c:pt>
                <c:pt idx="2">
                  <c:v>1.8304205352</c:v>
                </c:pt>
                <c:pt idx="3">
                  <c:v>1.8324351634</c:v>
                </c:pt>
                <c:pt idx="4">
                  <c:v>2.3956594324</c:v>
                </c:pt>
                <c:pt idx="5">
                  <c:v>3.2315380344</c:v>
                </c:pt>
                <c:pt idx="6">
                  <c:v>4.2789637803</c:v>
                </c:pt>
                <c:pt idx="7">
                  <c:v>5.6344916345</c:v>
                </c:pt>
                <c:pt idx="8">
                  <c:v>7.2778280543</c:v>
                </c:pt>
                <c:pt idx="9">
                  <c:v>9.6313993174</c:v>
                </c:pt>
                <c:pt idx="10">
                  <c:v>8.652173913</c:v>
                </c:pt>
                <c:pt idx="11">
                  <c:v>10.987951807</c:v>
                </c:pt>
                <c:pt idx="12">
                  <c:v>11.025</c:v>
                </c:pt>
              </c:numCache>
            </c:numRef>
          </c:val>
          <c:smooth val="0"/>
        </c:ser>
        <c:marker val="1"/>
        <c:axId val="11290985"/>
        <c:axId val="34510002"/>
      </c:lineChart>
      <c:catAx>
        <c:axId val="1129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10002"/>
        <c:crosses val="autoZero"/>
        <c:auto val="1"/>
        <c:lblOffset val="100"/>
        <c:noMultiLvlLbl val="0"/>
      </c:catAx>
      <c:valAx>
        <c:axId val="34510002"/>
        <c:scaling>
          <c:orientation val="minMax"/>
          <c:max val="1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129098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38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27"/>
          <c:w val="0.981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agegrp_sep_cum_crates2!$B$6</c:f>
              <c:strCache>
                <c:ptCount val="1"/>
                <c:pt idx="0">
                  <c:v>male 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agegrp_sep_cum_crates2!$A$7:$A$22</c:f>
              <c:numCache>
                <c:ptCount val="1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90</c:v>
                </c:pt>
              </c:numCache>
            </c:numRef>
          </c:cat>
          <c:val>
            <c:numRef>
              <c:f>agegrp_sep_cum_crates2!$B$7:$B$22</c:f>
              <c:numCache>
                <c:ptCount val="16"/>
                <c:pt idx="0">
                  <c:v>7.6797290594</c:v>
                </c:pt>
                <c:pt idx="1">
                  <c:v>7.3281437175</c:v>
                </c:pt>
                <c:pt idx="2">
                  <c:v>6.623571035</c:v>
                </c:pt>
                <c:pt idx="3">
                  <c:v>5.8776572027</c:v>
                </c:pt>
                <c:pt idx="4">
                  <c:v>6.4504269597</c:v>
                </c:pt>
                <c:pt idx="5">
                  <c:v>6.0898020182</c:v>
                </c:pt>
                <c:pt idx="6">
                  <c:v>5.4115318461</c:v>
                </c:pt>
                <c:pt idx="7">
                  <c:v>5.6912050717</c:v>
                </c:pt>
                <c:pt idx="8">
                  <c:v>4.9284684845</c:v>
                </c:pt>
                <c:pt idx="9">
                  <c:v>5.1645361756</c:v>
                </c:pt>
                <c:pt idx="10">
                  <c:v>5.159151685</c:v>
                </c:pt>
                <c:pt idx="11">
                  <c:v>6.7842826472</c:v>
                </c:pt>
                <c:pt idx="12">
                  <c:v>7.7373549274</c:v>
                </c:pt>
                <c:pt idx="13">
                  <c:v>9.0321033536</c:v>
                </c:pt>
                <c:pt idx="14">
                  <c:v>12.130895654</c:v>
                </c:pt>
                <c:pt idx="15">
                  <c:v>10.965003776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agegrp_sep_cum_crates2!$C$6</c:f>
              <c:strCache>
                <c:ptCount val="1"/>
                <c:pt idx="0">
                  <c:v>female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agegrp_sep_cum_crates2!$A$7:$A$22</c:f>
              <c:numCache>
                <c:ptCount val="1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90</c:v>
                </c:pt>
              </c:numCache>
            </c:numRef>
          </c:cat>
          <c:val>
            <c:numRef>
              <c:f>agegrp_sep_cum_crates2!$C$7:$C$22</c:f>
              <c:numCache>
                <c:ptCount val="16"/>
                <c:pt idx="0">
                  <c:v>8.812963361</c:v>
                </c:pt>
                <c:pt idx="1">
                  <c:v>4.890817018</c:v>
                </c:pt>
                <c:pt idx="2">
                  <c:v>3.4031267456</c:v>
                </c:pt>
                <c:pt idx="3">
                  <c:v>3.6815030226</c:v>
                </c:pt>
                <c:pt idx="4">
                  <c:v>4.1978238044</c:v>
                </c:pt>
                <c:pt idx="5">
                  <c:v>4.1144067318</c:v>
                </c:pt>
                <c:pt idx="6">
                  <c:v>3.918704542</c:v>
                </c:pt>
                <c:pt idx="7">
                  <c:v>4.0160127911</c:v>
                </c:pt>
                <c:pt idx="8">
                  <c:v>3.3185019886</c:v>
                </c:pt>
                <c:pt idx="9">
                  <c:v>3.8955100978</c:v>
                </c:pt>
                <c:pt idx="10">
                  <c:v>4.1841273296</c:v>
                </c:pt>
                <c:pt idx="11">
                  <c:v>4.9469011059</c:v>
                </c:pt>
                <c:pt idx="12">
                  <c:v>6.2152200361</c:v>
                </c:pt>
                <c:pt idx="13">
                  <c:v>7.6523863783</c:v>
                </c:pt>
                <c:pt idx="14">
                  <c:v>9.5225338961</c:v>
                </c:pt>
                <c:pt idx="15">
                  <c:v>6.6131369011</c:v>
                </c:pt>
              </c:numCache>
            </c:numRef>
          </c:val>
          <c:smooth val="0"/>
        </c:ser>
        <c:marker val="1"/>
        <c:axId val="42154563"/>
        <c:axId val="43846748"/>
      </c:lineChart>
      <c:catAx>
        <c:axId val="4215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Groups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46748"/>
        <c:crosses val="autoZero"/>
        <c:auto val="1"/>
        <c:lblOffset val="100"/>
        <c:noMultiLvlLbl val="0"/>
      </c:catAx>
      <c:valAx>
        <c:axId val="43846748"/>
        <c:scaling>
          <c:orientation val="minMax"/>
          <c:max val="16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2154563"/>
        <c:crossesAt val="1"/>
        <c:crossBetween val="between"/>
        <c:dispUnits/>
        <c:majorUnit val="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17475"/>
          <c:w val="0.1495"/>
          <c:h val="0.09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0.05725</cdr:y>
    </cdr:from>
    <cdr:to>
      <cdr:x>0.57175</cdr:x>
      <cdr:y>0.10125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57175"/>
          <a:ext cx="2876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0.056</cdr:y>
    </cdr:from>
    <cdr:to>
      <cdr:x>0.57275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47650"/>
          <a:ext cx="2886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0.0065</cdr:y>
    </cdr:from>
    <cdr:to>
      <cdr:x>1</cdr:x>
      <cdr:y>0.1365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28575"/>
          <a:ext cx="57054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5.5.1c: Hospital Separations for Mental Illness Disorders for those With Cumulative Disorders by Age and Sex, 1997/98-2001/02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Average annual rate of separations per 1000 residents aged 10 years +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A2" sqref="A2:IV2"/>
    </sheetView>
  </sheetViews>
  <sheetFormatPr defaultColWidth="9.140625" defaultRowHeight="12.75"/>
  <cols>
    <col min="10" max="10" width="9.57421875" style="0" bestFit="1" customWidth="1"/>
    <col min="11" max="11" width="11.140625" style="0" customWidth="1"/>
    <col min="12" max="12" width="9.57421875" style="0" customWidth="1"/>
    <col min="13" max="13" width="10.57421875" style="0" customWidth="1"/>
  </cols>
  <sheetData>
    <row r="1" spans="1:25" ht="12.75">
      <c r="A1" t="s">
        <v>1</v>
      </c>
      <c r="T1" s="3"/>
      <c r="U1" s="3"/>
      <c r="V1" s="3"/>
      <c r="W1" s="3"/>
      <c r="X1" s="3"/>
      <c r="Y1" s="3"/>
    </row>
    <row r="3" spans="2:5" ht="12.75">
      <c r="B3" s="1">
        <f>MAX(B7:B22)</f>
        <v>12.130895654</v>
      </c>
      <c r="C3" s="1">
        <f>MAX(C7:C22)</f>
        <v>9.5225338961</v>
      </c>
      <c r="D3" s="1"/>
      <c r="E3" s="1"/>
    </row>
    <row r="4" spans="1:20" ht="12.75">
      <c r="A4" t="s">
        <v>0</v>
      </c>
      <c r="K4" s="2"/>
      <c r="T4" s="2"/>
    </row>
    <row r="6" spans="2:3" ht="12.75">
      <c r="B6" t="s">
        <v>2</v>
      </c>
      <c r="C6" t="s">
        <v>3</v>
      </c>
    </row>
    <row r="7" spans="1:5" ht="12.75">
      <c r="A7">
        <v>10</v>
      </c>
      <c r="B7">
        <v>7.6797290594</v>
      </c>
      <c r="C7">
        <v>8.812963361</v>
      </c>
      <c r="E7" s="1"/>
    </row>
    <row r="8" spans="1:5" ht="12.75">
      <c r="A8">
        <v>15</v>
      </c>
      <c r="B8">
        <v>7.3281437175</v>
      </c>
      <c r="C8">
        <v>4.890817018</v>
      </c>
      <c r="E8" s="1"/>
    </row>
    <row r="9" spans="1:5" ht="12.75">
      <c r="A9">
        <v>20</v>
      </c>
      <c r="B9">
        <v>6.623571035</v>
      </c>
      <c r="C9">
        <v>3.4031267456</v>
      </c>
      <c r="E9" s="1"/>
    </row>
    <row r="10" spans="1:5" ht="12.75">
      <c r="A10">
        <v>25</v>
      </c>
      <c r="B10">
        <v>5.8776572027</v>
      </c>
      <c r="C10">
        <v>3.6815030226</v>
      </c>
      <c r="E10" s="1"/>
    </row>
    <row r="11" spans="1:5" ht="12.75">
      <c r="A11">
        <v>30</v>
      </c>
      <c r="B11">
        <v>6.4504269597</v>
      </c>
      <c r="C11">
        <v>4.1978238044</v>
      </c>
      <c r="E11" s="1"/>
    </row>
    <row r="12" spans="1:5" ht="12.75">
      <c r="A12">
        <v>35</v>
      </c>
      <c r="B12">
        <v>6.0898020182</v>
      </c>
      <c r="C12">
        <v>4.1144067318</v>
      </c>
      <c r="E12" s="1"/>
    </row>
    <row r="13" spans="1:5" ht="12.75">
      <c r="A13">
        <v>40</v>
      </c>
      <c r="B13">
        <v>5.4115318461</v>
      </c>
      <c r="C13">
        <v>3.918704542</v>
      </c>
      <c r="E13" s="1"/>
    </row>
    <row r="14" spans="1:5" ht="12.75">
      <c r="A14">
        <v>45</v>
      </c>
      <c r="B14">
        <v>5.6912050717</v>
      </c>
      <c r="C14">
        <v>4.0160127911</v>
      </c>
      <c r="E14" s="1"/>
    </row>
    <row r="15" spans="1:5" ht="12.75">
      <c r="A15">
        <v>50</v>
      </c>
      <c r="B15">
        <v>4.9284684845</v>
      </c>
      <c r="C15">
        <v>3.3185019886</v>
      </c>
      <c r="E15" s="1"/>
    </row>
    <row r="16" spans="1:5" ht="12.75">
      <c r="A16">
        <v>55</v>
      </c>
      <c r="B16">
        <v>5.1645361756</v>
      </c>
      <c r="C16">
        <v>3.8955100978</v>
      </c>
      <c r="E16" s="1"/>
    </row>
    <row r="17" spans="1:5" ht="12.75">
      <c r="A17">
        <v>60</v>
      </c>
      <c r="B17">
        <v>5.159151685</v>
      </c>
      <c r="C17">
        <v>4.1841273296</v>
      </c>
      <c r="E17" s="1"/>
    </row>
    <row r="18" spans="1:5" ht="12.75">
      <c r="A18">
        <v>65</v>
      </c>
      <c r="B18">
        <v>6.7842826472</v>
      </c>
      <c r="C18">
        <v>4.9469011059</v>
      </c>
      <c r="E18" s="1"/>
    </row>
    <row r="19" spans="1:5" ht="12.75">
      <c r="A19">
        <v>70</v>
      </c>
      <c r="B19">
        <v>7.7373549274</v>
      </c>
      <c r="C19">
        <v>6.2152200361</v>
      </c>
      <c r="E19" s="1"/>
    </row>
    <row r="20" spans="1:20" ht="12.75">
      <c r="A20">
        <v>75</v>
      </c>
      <c r="B20">
        <v>9.0321033536</v>
      </c>
      <c r="C20">
        <v>7.6523863783</v>
      </c>
      <c r="E20" s="1"/>
      <c r="K20" s="2"/>
      <c r="T20" s="2"/>
    </row>
    <row r="21" spans="1:5" ht="12.75">
      <c r="A21">
        <v>80</v>
      </c>
      <c r="B21">
        <v>12.130895654</v>
      </c>
      <c r="C21">
        <v>9.5225338961</v>
      </c>
      <c r="E21" s="1"/>
    </row>
    <row r="22" spans="1:5" ht="12.75">
      <c r="A22">
        <v>90</v>
      </c>
      <c r="B22">
        <v>10.965003776</v>
      </c>
      <c r="C22">
        <v>6.6131369011</v>
      </c>
      <c r="E22" s="1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spans="1:20" ht="12.75">
      <c r="K38" s="2"/>
      <c r="T38" s="2"/>
    </row>
    <row r="39" ht="12.75">
      <c r="K39" s="2"/>
    </row>
    <row r="54" ht="12.75">
      <c r="T54" s="2"/>
    </row>
  </sheetData>
  <mergeCells count="1">
    <mergeCell ref="T1:Y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janineh</cp:lastModifiedBy>
  <cp:lastPrinted>2004-08-30T16:36:28Z</cp:lastPrinted>
  <dcterms:created xsi:type="dcterms:W3CDTF">2002-10-17T15:15:37Z</dcterms:created>
  <dcterms:modified xsi:type="dcterms:W3CDTF">2004-12-16T16:49:17Z</dcterms:modified>
  <cp:category/>
  <cp:version/>
  <cp:contentType/>
  <cp:contentStatus/>
</cp:coreProperties>
</file>