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x\Figures_tables\data_extras\"/>
    </mc:Choice>
  </mc:AlternateContent>
  <bookViews>
    <workbookView xWindow="0" yWindow="0" windowWidth="23685" windowHeight="9750"/>
  </bookViews>
  <sheets>
    <sheet name="Tables" sheetId="3" r:id="rId1"/>
    <sheet name="orig conduct" sheetId="2" r:id="rId2"/>
    <sheet name="orig emotion" sheetId="4" r:id="rId3"/>
    <sheet name="orig hyper" sheetId="5" r:id="rId4"/>
    <sheet name="orig peer" sheetId="6" r:id="rId5"/>
    <sheet name="orig prosocial" sheetId="7" r:id="rId6"/>
  </sheets>
  <definedNames>
    <definedName name="IDX" localSheetId="1">'orig conduct'!$A$1</definedName>
  </definedNames>
  <calcPr calcId="162913"/>
</workbook>
</file>

<file path=xl/calcChain.xml><?xml version="1.0" encoding="utf-8"?>
<calcChain xmlns="http://schemas.openxmlformats.org/spreadsheetml/2006/main">
  <c r="D31" i="3" l="1"/>
  <c r="D30" i="3"/>
  <c r="C31" i="3"/>
  <c r="C30" i="3"/>
  <c r="B31" i="3"/>
  <c r="B30" i="3"/>
  <c r="D25" i="3"/>
  <c r="D24" i="3"/>
  <c r="C25" i="3"/>
  <c r="C24" i="3"/>
  <c r="B25" i="3"/>
  <c r="B24" i="3"/>
  <c r="D19" i="3"/>
  <c r="D18" i="3"/>
  <c r="C19" i="3"/>
  <c r="C18" i="3"/>
  <c r="B19" i="3"/>
  <c r="B18" i="3"/>
  <c r="D13" i="3"/>
  <c r="D12" i="3"/>
  <c r="C13" i="3"/>
  <c r="C12" i="3"/>
  <c r="B13" i="3"/>
  <c r="B12" i="3"/>
  <c r="D7" i="3"/>
  <c r="D6" i="3"/>
  <c r="C7" i="3"/>
  <c r="C6" i="3"/>
  <c r="B7" i="3"/>
  <c r="B6" i="3"/>
</calcChain>
</file>

<file path=xl/sharedStrings.xml><?xml version="1.0" encoding="utf-8"?>
<sst xmlns="http://schemas.openxmlformats.org/spreadsheetml/2006/main" count="549" uniqueCount="64">
  <si>
    <t>Model outcome = conduct_total (weighted)</t>
  </si>
  <si>
    <t>pre_post_SDQ</t>
  </si>
  <si>
    <t>has_high_fidelity_te</t>
  </si>
  <si>
    <t>Parameter</t>
  </si>
  <si>
    <t>Intercept</t>
  </si>
  <si>
    <t>1. post</t>
  </si>
  <si>
    <t>2. pre</t>
  </si>
  <si>
    <t>1. Yes</t>
  </si>
  <si>
    <t>2. No</t>
  </si>
  <si>
    <t>pre_post_*has_high_f</t>
  </si>
  <si>
    <t>Analysis Of GEE Parameter Estimates</t>
  </si>
  <si>
    <t>Empirical Standard Error Estimates</t>
  </si>
  <si>
    <t>Estimate</t>
  </si>
  <si>
    <t>Standard</t>
  </si>
  <si>
    <t>Error</t>
  </si>
  <si>
    <t>95% Confidence Limits</t>
  </si>
  <si>
    <t>Z</t>
  </si>
  <si>
    <t>Pr &gt; |Z|</t>
  </si>
  <si>
    <t>&lt;.0001</t>
  </si>
  <si>
    <t>.</t>
  </si>
  <si>
    <t>Score Statistics For Type 3 GEE Analysis</t>
  </si>
  <si>
    <t>Source</t>
  </si>
  <si>
    <t>DF</t>
  </si>
  <si>
    <t>Chi-Square</t>
  </si>
  <si>
    <t>Pr &gt; ChiSq</t>
  </si>
  <si>
    <t>Contrast Estimate Results</t>
  </si>
  <si>
    <t>Label</t>
  </si>
  <si>
    <t>Mean Estimate</t>
  </si>
  <si>
    <t>Mean</t>
  </si>
  <si>
    <t>L'Beta Estimate</t>
  </si>
  <si>
    <t>Alpha</t>
  </si>
  <si>
    <t>L'Beta</t>
  </si>
  <si>
    <t>Confidence Limits</t>
  </si>
  <si>
    <t>has_high_fidelity_teacher=Yes, (SDQ: post vs pre(ref))</t>
  </si>
  <si>
    <t>Exp(has_high_fidelity_teacher=Yes, (SDQ: post vs pre(ref)))</t>
  </si>
  <si>
    <t>has_high_fidelity_teacher=No, (SDQ: post vs pre(ref))</t>
  </si>
  <si>
    <t>Exp(has_high_fidelity_teacher=No, (SDQ: post vs pre(ref)))</t>
  </si>
  <si>
    <t>SDQ=post, (has_high_fidelity_teacher: Y vs N(ref))</t>
  </si>
  <si>
    <t>Exp(SDQ=post, (has_high_fidelity_teacher: Y vs N(ref)))</t>
  </si>
  <si>
    <t>SDQ=pre, (has_high_fidelity_teacher: Y vs N(ref))</t>
  </si>
  <si>
    <t>Exp(SDQ=pre, (has_high_fidelity_teacher: Y vs N(ref)))</t>
  </si>
  <si>
    <t>pre_post_*has_high_f Least Squares Means</t>
  </si>
  <si>
    <t>The student is in a classroom where the teacher has been identified as high_fidelity = 1? (1=Y,0=N)</t>
  </si>
  <si>
    <t>Standard Error</t>
  </si>
  <si>
    <t>z Value</t>
  </si>
  <si>
    <t>Pr &gt; |z|</t>
  </si>
  <si>
    <t>Lower</t>
  </si>
  <si>
    <t>Upper</t>
  </si>
  <si>
    <t>Exponentiated</t>
  </si>
  <si>
    <t>p-value</t>
  </si>
  <si>
    <t>Yes</t>
  </si>
  <si>
    <t>No</t>
  </si>
  <si>
    <t>Pre</t>
  </si>
  <si>
    <t>Post</t>
  </si>
  <si>
    <t xml:space="preserve">Teacher with High PAX Fidelity </t>
  </si>
  <si>
    <t>SDQ: Conduct</t>
  </si>
  <si>
    <t>Model outcome = emotion_total (weighted)</t>
  </si>
  <si>
    <t>SDQ: Emotion</t>
  </si>
  <si>
    <t>Model outcome = hyper_total (weighted)</t>
  </si>
  <si>
    <t>SDQ: Hyper</t>
  </si>
  <si>
    <t>Model outcome = peer_total (weighted)</t>
  </si>
  <si>
    <t>SDQ: Peer</t>
  </si>
  <si>
    <t>Model outcome = prosocial_total (weighted)</t>
  </si>
  <si>
    <t>SDQ: Prosocial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</si>
</sst>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6" fillId="2" borderId="0" xfId="6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1"/>
  <sheetViews>
    <sheetView tabSelected="1" workbookViewId="0">
      <selection activeCell="B30" sqref="B30"/>
    </sheetView>
  </sheetViews>
  <sheetFormatPr defaultRowHeight="15" x14ac:dyDescent="0.25"/>
  <cols>
    <col min="1" max="1" width="32" customWidth="1"/>
  </cols>
  <sheetData>
    <row r="3" spans="1:4" ht="15.75" thickBot="1" x14ac:dyDescent="0.3"/>
    <row r="4" spans="1:4" ht="15.75" thickBot="1" x14ac:dyDescent="0.3">
      <c r="A4" s="4"/>
      <c r="B4" s="10" t="s">
        <v>55</v>
      </c>
      <c r="C4" s="11"/>
      <c r="D4" s="4"/>
    </row>
    <row r="5" spans="1:4" ht="15.75" thickBot="1" x14ac:dyDescent="0.3">
      <c r="A5" s="5" t="s">
        <v>54</v>
      </c>
      <c r="B5" s="6" t="s">
        <v>52</v>
      </c>
      <c r="C5" s="6" t="s">
        <v>53</v>
      </c>
      <c r="D5" s="5" t="s">
        <v>49</v>
      </c>
    </row>
    <row r="6" spans="1:4" ht="15.75" thickBot="1" x14ac:dyDescent="0.3">
      <c r="A6" s="7" t="s">
        <v>50</v>
      </c>
      <c r="B6" s="8">
        <f>'orig conduct'!C40</f>
        <v>1.6244000000000001</v>
      </c>
      <c r="C6" s="8">
        <f>'orig conduct'!C38</f>
        <v>1.1494</v>
      </c>
      <c r="D6" s="8" t="str">
        <f>'orig conduct'!K26</f>
        <v>&lt;.0001</v>
      </c>
    </row>
    <row r="7" spans="1:4" ht="15.75" thickBot="1" x14ac:dyDescent="0.3">
      <c r="A7" s="7" t="s">
        <v>51</v>
      </c>
      <c r="B7" s="8">
        <f>'orig conduct'!C41</f>
        <v>1.2419</v>
      </c>
      <c r="C7" s="8">
        <f>'orig conduct'!C39</f>
        <v>1.2105999999999999</v>
      </c>
      <c r="D7" s="8">
        <f>'orig conduct'!K28</f>
        <v>0.43819999999999998</v>
      </c>
    </row>
    <row r="9" spans="1:4" ht="15.75" thickBot="1" x14ac:dyDescent="0.3"/>
    <row r="10" spans="1:4" ht="15.75" thickBot="1" x14ac:dyDescent="0.3">
      <c r="A10" s="4"/>
      <c r="B10" s="10" t="s">
        <v>57</v>
      </c>
      <c r="C10" s="11"/>
      <c r="D10" s="4"/>
    </row>
    <row r="11" spans="1:4" ht="15.75" thickBot="1" x14ac:dyDescent="0.3">
      <c r="A11" s="5" t="s">
        <v>54</v>
      </c>
      <c r="B11" s="6" t="s">
        <v>52</v>
      </c>
      <c r="C11" s="6" t="s">
        <v>53</v>
      </c>
      <c r="D11" s="5" t="s">
        <v>49</v>
      </c>
    </row>
    <row r="12" spans="1:4" ht="15.75" thickBot="1" x14ac:dyDescent="0.3">
      <c r="A12" s="7" t="s">
        <v>50</v>
      </c>
      <c r="B12" s="8">
        <f>'orig emotion'!C41</f>
        <v>2.1282999999999999</v>
      </c>
      <c r="C12" s="8">
        <f>'orig emotion'!C39</f>
        <v>1.5466</v>
      </c>
      <c r="D12" s="8" t="str">
        <f>'orig emotion'!K27</f>
        <v>&lt;.0001</v>
      </c>
    </row>
    <row r="13" spans="1:4" ht="15.75" thickBot="1" x14ac:dyDescent="0.3">
      <c r="A13" s="7" t="s">
        <v>51</v>
      </c>
      <c r="B13" s="8">
        <f>'orig emotion'!C42</f>
        <v>1.5045999999999999</v>
      </c>
      <c r="C13" s="8">
        <f>'orig emotion'!C40</f>
        <v>1.4534</v>
      </c>
      <c r="D13" s="8">
        <f>'orig emotion'!K29</f>
        <v>0.35720000000000002</v>
      </c>
    </row>
    <row r="15" spans="1:4" ht="15.75" thickBot="1" x14ac:dyDescent="0.3"/>
    <row r="16" spans="1:4" ht="15.75" thickBot="1" x14ac:dyDescent="0.3">
      <c r="A16" s="4"/>
      <c r="B16" s="10" t="s">
        <v>59</v>
      </c>
      <c r="C16" s="11"/>
      <c r="D16" s="4"/>
    </row>
    <row r="17" spans="1:4" ht="15.75" thickBot="1" x14ac:dyDescent="0.3">
      <c r="A17" s="5" t="s">
        <v>54</v>
      </c>
      <c r="B17" s="6" t="s">
        <v>52</v>
      </c>
      <c r="C17" s="6" t="s">
        <v>53</v>
      </c>
      <c r="D17" s="5" t="s">
        <v>49</v>
      </c>
    </row>
    <row r="18" spans="1:4" ht="15.75" thickBot="1" x14ac:dyDescent="0.3">
      <c r="A18" s="7" t="s">
        <v>50</v>
      </c>
      <c r="B18" s="8">
        <f>'orig hyper'!C40</f>
        <v>4.2931999999999997</v>
      </c>
      <c r="C18" s="8">
        <f>'orig hyper'!C38</f>
        <v>3.3980000000000001</v>
      </c>
      <c r="D18" s="8" t="str">
        <f>'orig hyper'!K26</f>
        <v>&lt;.0001</v>
      </c>
    </row>
    <row r="19" spans="1:4" ht="15.75" thickBot="1" x14ac:dyDescent="0.3">
      <c r="A19" s="7" t="s">
        <v>51</v>
      </c>
      <c r="B19" s="8">
        <f>'orig hyper'!C41</f>
        <v>3.6692</v>
      </c>
      <c r="C19" s="8">
        <f>'orig hyper'!C39</f>
        <v>3.3426</v>
      </c>
      <c r="D19" s="8" t="str">
        <f>'orig hyper'!K28</f>
        <v>&lt;.0001</v>
      </c>
    </row>
    <row r="21" spans="1:4" ht="15.75" thickBot="1" x14ac:dyDescent="0.3"/>
    <row r="22" spans="1:4" ht="15.75" thickBot="1" x14ac:dyDescent="0.3">
      <c r="A22" s="4"/>
      <c r="B22" s="10" t="s">
        <v>61</v>
      </c>
      <c r="C22" s="11"/>
      <c r="D22" s="4"/>
    </row>
    <row r="23" spans="1:4" ht="15.75" thickBot="1" x14ac:dyDescent="0.3">
      <c r="A23" s="5" t="s">
        <v>54</v>
      </c>
      <c r="B23" s="6" t="s">
        <v>52</v>
      </c>
      <c r="C23" s="6" t="s">
        <v>53</v>
      </c>
      <c r="D23" s="5" t="s">
        <v>49</v>
      </c>
    </row>
    <row r="24" spans="1:4" ht="15.75" thickBot="1" x14ac:dyDescent="0.3">
      <c r="A24" s="7" t="s">
        <v>50</v>
      </c>
      <c r="B24" s="8">
        <f>'orig peer'!C40</f>
        <v>1.8556999999999999</v>
      </c>
      <c r="C24" s="8">
        <f>'orig peer'!C38</f>
        <v>1.4185000000000001</v>
      </c>
      <c r="D24" s="8" t="str">
        <f>'orig peer'!K26</f>
        <v>&lt;.0001</v>
      </c>
    </row>
    <row r="25" spans="1:4" ht="15.75" thickBot="1" x14ac:dyDescent="0.3">
      <c r="A25" s="7" t="s">
        <v>51</v>
      </c>
      <c r="B25" s="8">
        <f>'orig peer'!C41</f>
        <v>1.492</v>
      </c>
      <c r="C25" s="8">
        <f>'orig peer'!C39</f>
        <v>1.4249000000000001</v>
      </c>
      <c r="D25" s="8">
        <f>'orig peer'!K28</f>
        <v>0.1794</v>
      </c>
    </row>
    <row r="27" spans="1:4" ht="15.75" thickBot="1" x14ac:dyDescent="0.3"/>
    <row r="28" spans="1:4" ht="15.75" thickBot="1" x14ac:dyDescent="0.3">
      <c r="A28" s="4"/>
      <c r="B28" s="10" t="s">
        <v>63</v>
      </c>
      <c r="C28" s="11"/>
      <c r="D28" s="4"/>
    </row>
    <row r="29" spans="1:4" ht="15.75" thickBot="1" x14ac:dyDescent="0.3">
      <c r="A29" s="5" t="s">
        <v>54</v>
      </c>
      <c r="B29" s="6" t="s">
        <v>52</v>
      </c>
      <c r="C29" s="6" t="s">
        <v>53</v>
      </c>
      <c r="D29" s="5" t="s">
        <v>49</v>
      </c>
    </row>
    <row r="30" spans="1:4" ht="15.75" thickBot="1" x14ac:dyDescent="0.3">
      <c r="A30" s="7" t="s">
        <v>50</v>
      </c>
      <c r="B30" s="8">
        <f>'orig prosocial'!C41</f>
        <v>6.9984000000000002</v>
      </c>
      <c r="C30" s="8">
        <f>'orig prosocial'!C39</f>
        <v>7.8258000000000001</v>
      </c>
      <c r="D30" s="8" t="str">
        <f>'orig prosocial'!K27</f>
        <v>&lt;.0001</v>
      </c>
    </row>
    <row r="31" spans="1:4" ht="15.75" thickBot="1" x14ac:dyDescent="0.3">
      <c r="A31" s="7" t="s">
        <v>51</v>
      </c>
      <c r="B31" s="8">
        <f>'orig prosocial'!C42</f>
        <v>7.2904999999999998</v>
      </c>
      <c r="C31" s="8">
        <f>'orig prosocial'!C40</f>
        <v>7.4500999999999999</v>
      </c>
      <c r="D31" s="8">
        <f>'orig prosocial'!K29</f>
        <v>9.1000000000000004E-3</v>
      </c>
    </row>
  </sheetData>
  <mergeCells count="5">
    <mergeCell ref="B4:C4"/>
    <mergeCell ref="B10:C10"/>
    <mergeCell ref="B16:C16"/>
    <mergeCell ref="B22:C22"/>
    <mergeCell ref="B28:C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>
      <selection activeCell="B10" sqref="B10"/>
    </sheetView>
  </sheetViews>
  <sheetFormatPr defaultRowHeight="15" x14ac:dyDescent="0.25"/>
  <cols>
    <col min="1" max="3" width="36.5703125" bestFit="1" customWidth="1"/>
    <col min="4" max="4" width="19.42578125" bestFit="1" customWidth="1"/>
    <col min="5" max="5" width="14.7109375" bestFit="1" customWidth="1"/>
    <col min="6" max="6" width="11.140625" customWidth="1"/>
    <col min="7" max="7" width="9.7109375" customWidth="1"/>
    <col min="8" max="9" width="8.42578125" customWidth="1"/>
    <col min="10" max="12" width="14.140625" bestFit="1" customWidth="1"/>
  </cols>
  <sheetData>
    <row r="1" spans="1:9" ht="30" x14ac:dyDescent="0.25">
      <c r="A1" s="1" t="s">
        <v>0</v>
      </c>
    </row>
    <row r="3" spans="1:9" ht="15" customHeight="1" x14ac:dyDescent="0.25">
      <c r="A3" s="12" t="s">
        <v>10</v>
      </c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2" t="s">
        <v>11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 t="s">
        <v>3</v>
      </c>
      <c r="B5" s="12"/>
      <c r="C5" s="12"/>
      <c r="D5" s="12" t="s">
        <v>12</v>
      </c>
      <c r="E5" s="3" t="s">
        <v>13</v>
      </c>
      <c r="F5" s="12" t="s">
        <v>15</v>
      </c>
      <c r="G5" s="12"/>
      <c r="H5" s="12" t="s">
        <v>16</v>
      </c>
      <c r="I5" s="12" t="s">
        <v>17</v>
      </c>
    </row>
    <row r="6" spans="1:9" x14ac:dyDescent="0.25">
      <c r="A6" s="12"/>
      <c r="B6" s="12"/>
      <c r="C6" s="12"/>
      <c r="D6" s="12"/>
      <c r="E6" s="3" t="s">
        <v>14</v>
      </c>
      <c r="F6" s="12"/>
      <c r="G6" s="12"/>
      <c r="H6" s="12"/>
      <c r="I6" s="12"/>
    </row>
    <row r="7" spans="1:9" x14ac:dyDescent="0.25">
      <c r="A7" s="3" t="s">
        <v>4</v>
      </c>
      <c r="B7" s="1"/>
      <c r="C7" s="1"/>
      <c r="D7" s="1">
        <v>1.2419</v>
      </c>
      <c r="E7" s="1">
        <v>6.9599999999999995E-2</v>
      </c>
      <c r="F7" s="1">
        <v>1.1053999999999999</v>
      </c>
      <c r="G7" s="1">
        <v>1.3784000000000001</v>
      </c>
      <c r="H7" s="1">
        <v>17.829999999999998</v>
      </c>
      <c r="I7" s="1" t="s">
        <v>18</v>
      </c>
    </row>
    <row r="8" spans="1:9" x14ac:dyDescent="0.25">
      <c r="A8" s="3" t="s">
        <v>1</v>
      </c>
      <c r="B8" s="1" t="s">
        <v>5</v>
      </c>
      <c r="C8" s="1"/>
      <c r="D8">
        <v>-3.1300000000000001E-2</v>
      </c>
      <c r="E8" s="1">
        <v>4.0399999999999998E-2</v>
      </c>
      <c r="F8">
        <v>-0.1104</v>
      </c>
      <c r="G8" s="1">
        <v>4.7800000000000002E-2</v>
      </c>
      <c r="H8">
        <v>-0.78</v>
      </c>
      <c r="I8" s="1">
        <v>0.43819999999999998</v>
      </c>
    </row>
    <row r="9" spans="1:9" x14ac:dyDescent="0.25">
      <c r="A9" s="3" t="s">
        <v>1</v>
      </c>
      <c r="B9" s="1" t="s">
        <v>6</v>
      </c>
      <c r="C9" s="1"/>
      <c r="D9" s="1">
        <v>0</v>
      </c>
      <c r="E9" s="1">
        <v>0</v>
      </c>
      <c r="F9" s="1">
        <v>0</v>
      </c>
      <c r="G9" s="1">
        <v>0</v>
      </c>
      <c r="H9" s="1" t="s">
        <v>19</v>
      </c>
      <c r="I9" s="1" t="s">
        <v>19</v>
      </c>
    </row>
    <row r="10" spans="1:9" x14ac:dyDescent="0.25">
      <c r="A10" s="3" t="s">
        <v>2</v>
      </c>
      <c r="B10" s="1" t="s">
        <v>7</v>
      </c>
      <c r="C10" s="1"/>
      <c r="D10" s="1">
        <v>0.3826</v>
      </c>
      <c r="E10" s="1">
        <v>0.12509999999999999</v>
      </c>
      <c r="F10" s="1">
        <v>0.13739999999999999</v>
      </c>
      <c r="G10" s="1">
        <v>0.62780000000000002</v>
      </c>
      <c r="H10" s="1">
        <v>3.06</v>
      </c>
      <c r="I10" s="1">
        <v>2.2000000000000001E-3</v>
      </c>
    </row>
    <row r="11" spans="1:9" x14ac:dyDescent="0.25">
      <c r="A11" s="3" t="s">
        <v>2</v>
      </c>
      <c r="B11" s="1" t="s">
        <v>8</v>
      </c>
      <c r="C11" s="1"/>
      <c r="D11" s="1">
        <v>0</v>
      </c>
      <c r="E11" s="1">
        <v>0</v>
      </c>
      <c r="F11" s="1">
        <v>0</v>
      </c>
      <c r="G11" s="1">
        <v>0</v>
      </c>
      <c r="H11" s="1" t="s">
        <v>19</v>
      </c>
      <c r="I11" s="1" t="s">
        <v>19</v>
      </c>
    </row>
    <row r="12" spans="1:9" x14ac:dyDescent="0.25">
      <c r="A12" s="3" t="s">
        <v>9</v>
      </c>
      <c r="B12" s="1" t="s">
        <v>5</v>
      </c>
      <c r="C12" s="1" t="s">
        <v>7</v>
      </c>
      <c r="D12">
        <v>-0.44379999999999997</v>
      </c>
      <c r="E12" s="1">
        <v>8.5300000000000001E-2</v>
      </c>
      <c r="F12">
        <v>-0.61099999999999999</v>
      </c>
      <c r="G12">
        <v>-0.27660000000000001</v>
      </c>
      <c r="H12">
        <v>-5.2</v>
      </c>
      <c r="I12" s="1" t="s">
        <v>18</v>
      </c>
    </row>
    <row r="13" spans="1:9" x14ac:dyDescent="0.25">
      <c r="A13" s="3" t="s">
        <v>9</v>
      </c>
      <c r="B13" s="1" t="s">
        <v>5</v>
      </c>
      <c r="C13" s="1" t="s">
        <v>8</v>
      </c>
      <c r="D13" s="1">
        <v>0</v>
      </c>
      <c r="E13" s="1">
        <v>0</v>
      </c>
      <c r="F13" s="1">
        <v>0</v>
      </c>
      <c r="G13" s="1">
        <v>0</v>
      </c>
      <c r="H13" s="1" t="s">
        <v>19</v>
      </c>
      <c r="I13" s="1" t="s">
        <v>19</v>
      </c>
    </row>
    <row r="14" spans="1:9" x14ac:dyDescent="0.25">
      <c r="A14" s="3" t="s">
        <v>9</v>
      </c>
      <c r="B14" s="1" t="s">
        <v>6</v>
      </c>
      <c r="C14" s="1" t="s">
        <v>7</v>
      </c>
      <c r="D14" s="1">
        <v>0</v>
      </c>
      <c r="E14" s="1">
        <v>0</v>
      </c>
      <c r="F14" s="1">
        <v>0</v>
      </c>
      <c r="G14" s="1">
        <v>0</v>
      </c>
      <c r="H14" s="1" t="s">
        <v>19</v>
      </c>
      <c r="I14" s="1" t="s">
        <v>19</v>
      </c>
    </row>
    <row r="15" spans="1:9" x14ac:dyDescent="0.25">
      <c r="A15" s="3" t="s">
        <v>9</v>
      </c>
      <c r="B15" s="1" t="s">
        <v>6</v>
      </c>
      <c r="C15" s="1" t="s">
        <v>8</v>
      </c>
      <c r="D15" s="1">
        <v>0</v>
      </c>
      <c r="E15" s="1">
        <v>0</v>
      </c>
      <c r="F15" s="1">
        <v>0</v>
      </c>
      <c r="G15" s="1">
        <v>0</v>
      </c>
      <c r="H15" s="1" t="s">
        <v>19</v>
      </c>
      <c r="I15" s="1" t="s">
        <v>19</v>
      </c>
    </row>
    <row r="16" spans="1:9" x14ac:dyDescent="0.25">
      <c r="A16" s="2"/>
    </row>
    <row r="17" spans="1:11" ht="15" customHeight="1" x14ac:dyDescent="0.25">
      <c r="A17" s="12" t="s">
        <v>20</v>
      </c>
      <c r="B17" s="12"/>
      <c r="C17" s="12"/>
      <c r="D17" s="12"/>
    </row>
    <row r="18" spans="1:11" x14ac:dyDescent="0.25">
      <c r="A18" s="3" t="s">
        <v>21</v>
      </c>
      <c r="B18" s="3" t="s">
        <v>22</v>
      </c>
      <c r="C18" s="3" t="s">
        <v>23</v>
      </c>
      <c r="D18" s="3" t="s">
        <v>24</v>
      </c>
    </row>
    <row r="19" spans="1:11" x14ac:dyDescent="0.25">
      <c r="A19" s="3" t="s">
        <v>1</v>
      </c>
      <c r="B19" s="1">
        <v>1</v>
      </c>
      <c r="C19" s="1">
        <v>33.729999999999997</v>
      </c>
      <c r="D19" s="1" t="s">
        <v>18</v>
      </c>
    </row>
    <row r="20" spans="1:11" x14ac:dyDescent="0.25">
      <c r="A20" s="3" t="s">
        <v>2</v>
      </c>
      <c r="B20" s="1">
        <v>1</v>
      </c>
      <c r="C20" s="1">
        <v>2.17</v>
      </c>
      <c r="D20" s="1">
        <v>0.1409</v>
      </c>
    </row>
    <row r="21" spans="1:11" x14ac:dyDescent="0.25">
      <c r="A21" s="3" t="s">
        <v>9</v>
      </c>
      <c r="B21" s="1">
        <v>1</v>
      </c>
      <c r="C21" s="1">
        <v>26.11</v>
      </c>
      <c r="D21" s="1" t="s">
        <v>18</v>
      </c>
    </row>
    <row r="22" spans="1:11" x14ac:dyDescent="0.25">
      <c r="A22" s="2"/>
    </row>
    <row r="23" spans="1:11" ht="15" customHeight="1" x14ac:dyDescent="0.25">
      <c r="A23" s="12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 customHeight="1" x14ac:dyDescent="0.25">
      <c r="A24" s="12" t="s">
        <v>26</v>
      </c>
      <c r="B24" s="12" t="s">
        <v>27</v>
      </c>
      <c r="C24" s="12" t="s">
        <v>28</v>
      </c>
      <c r="D24" s="12"/>
      <c r="E24" s="12" t="s">
        <v>29</v>
      </c>
      <c r="F24" s="3" t="s">
        <v>13</v>
      </c>
      <c r="G24" s="12" t="s">
        <v>30</v>
      </c>
      <c r="H24" s="12" t="s">
        <v>31</v>
      </c>
      <c r="I24" s="12"/>
      <c r="J24" s="12" t="s">
        <v>23</v>
      </c>
      <c r="K24" s="12" t="s">
        <v>24</v>
      </c>
    </row>
    <row r="25" spans="1:11" ht="15" customHeight="1" x14ac:dyDescent="0.25">
      <c r="A25" s="12"/>
      <c r="B25" s="12"/>
      <c r="C25" s="12" t="s">
        <v>32</v>
      </c>
      <c r="D25" s="12"/>
      <c r="E25" s="12"/>
      <c r="F25" s="3" t="s">
        <v>14</v>
      </c>
      <c r="G25" s="12"/>
      <c r="H25" s="12" t="s">
        <v>32</v>
      </c>
      <c r="I25" s="12"/>
      <c r="J25" s="12"/>
      <c r="K25" s="12"/>
    </row>
    <row r="26" spans="1:11" ht="30" x14ac:dyDescent="0.25">
      <c r="A26" s="3" t="s">
        <v>33</v>
      </c>
      <c r="B26">
        <v>-0.47510000000000002</v>
      </c>
      <c r="C26">
        <v>-0.62239999999999995</v>
      </c>
      <c r="D26">
        <v>-0.32779999999999998</v>
      </c>
      <c r="E26">
        <v>-0.47510000000000002</v>
      </c>
      <c r="F26" s="1">
        <v>7.51E-2</v>
      </c>
      <c r="G26" s="1">
        <v>0.05</v>
      </c>
      <c r="H26">
        <v>-0.62239999999999995</v>
      </c>
      <c r="I26">
        <v>-0.32779999999999998</v>
      </c>
      <c r="J26" s="1">
        <v>39.97</v>
      </c>
      <c r="K26" s="9" t="s">
        <v>18</v>
      </c>
    </row>
    <row r="27" spans="1:11" ht="30" x14ac:dyDescent="0.25">
      <c r="A27" s="3" t="s">
        <v>34</v>
      </c>
      <c r="B27" s="1"/>
      <c r="C27" s="1"/>
      <c r="D27" s="1"/>
      <c r="E27" s="1">
        <v>0.62180000000000002</v>
      </c>
      <c r="F27" s="1">
        <v>4.6699999999999998E-2</v>
      </c>
      <c r="G27" s="1">
        <v>0.05</v>
      </c>
      <c r="H27" s="1">
        <v>0.53669999999999995</v>
      </c>
      <c r="I27" s="1">
        <v>0.72050000000000003</v>
      </c>
      <c r="J27" s="1"/>
      <c r="K27" s="9"/>
    </row>
    <row r="28" spans="1:11" ht="30" x14ac:dyDescent="0.25">
      <c r="A28" s="3" t="s">
        <v>35</v>
      </c>
      <c r="B28">
        <v>-3.1300000000000001E-2</v>
      </c>
      <c r="C28">
        <v>-0.1104</v>
      </c>
      <c r="D28" s="1">
        <v>4.7800000000000002E-2</v>
      </c>
      <c r="E28">
        <v>-3.1300000000000001E-2</v>
      </c>
      <c r="F28" s="1">
        <v>4.0399999999999998E-2</v>
      </c>
      <c r="G28" s="1">
        <v>0.05</v>
      </c>
      <c r="H28">
        <v>-0.1104</v>
      </c>
      <c r="I28" s="1">
        <v>4.7800000000000002E-2</v>
      </c>
      <c r="J28" s="1">
        <v>0.6</v>
      </c>
      <c r="K28" s="9">
        <v>0.43819999999999998</v>
      </c>
    </row>
    <row r="29" spans="1:11" ht="30" x14ac:dyDescent="0.25">
      <c r="A29" s="3" t="s">
        <v>36</v>
      </c>
      <c r="B29" s="1"/>
      <c r="C29" s="1"/>
      <c r="D29" s="1"/>
      <c r="E29" s="1">
        <v>0.96919999999999995</v>
      </c>
      <c r="F29" s="1">
        <v>3.9100000000000003E-2</v>
      </c>
      <c r="G29" s="1">
        <v>0.05</v>
      </c>
      <c r="H29" s="1">
        <v>0.89539999999999997</v>
      </c>
      <c r="I29" s="1">
        <v>1.0489999999999999</v>
      </c>
      <c r="J29" s="1"/>
      <c r="K29" s="1"/>
    </row>
    <row r="30" spans="1:11" ht="30" x14ac:dyDescent="0.25">
      <c r="A30" s="3" t="s">
        <v>37</v>
      </c>
      <c r="B30">
        <v>-6.1199999999999997E-2</v>
      </c>
      <c r="C30">
        <v>-0.27310000000000001</v>
      </c>
      <c r="D30" s="1">
        <v>0.1507</v>
      </c>
      <c r="E30">
        <v>-6.1199999999999997E-2</v>
      </c>
      <c r="F30" s="1">
        <v>0.1081</v>
      </c>
      <c r="G30" s="1">
        <v>0.05</v>
      </c>
      <c r="H30">
        <v>-0.27310000000000001</v>
      </c>
      <c r="I30" s="1">
        <v>0.1507</v>
      </c>
      <c r="J30" s="1">
        <v>0.32</v>
      </c>
      <c r="K30" s="1">
        <v>0.57130000000000003</v>
      </c>
    </row>
    <row r="31" spans="1:11" ht="45" x14ac:dyDescent="0.25">
      <c r="A31" s="3" t="s">
        <v>38</v>
      </c>
      <c r="B31" s="1"/>
      <c r="C31" s="1"/>
      <c r="D31" s="1"/>
      <c r="E31" s="1">
        <v>0.94059999999999999</v>
      </c>
      <c r="F31" s="1">
        <v>0.1017</v>
      </c>
      <c r="G31" s="1">
        <v>0.05</v>
      </c>
      <c r="H31" s="1">
        <v>0.76100000000000001</v>
      </c>
      <c r="I31" s="1">
        <v>1.1627000000000001</v>
      </c>
      <c r="J31" s="1"/>
      <c r="K31" s="1"/>
    </row>
    <row r="32" spans="1:11" ht="30" x14ac:dyDescent="0.25">
      <c r="A32" s="3" t="s">
        <v>39</v>
      </c>
      <c r="B32" s="1">
        <v>0.3826</v>
      </c>
      <c r="C32" s="1">
        <v>0.13739999999999999</v>
      </c>
      <c r="D32" s="1">
        <v>0.62780000000000002</v>
      </c>
      <c r="E32" s="1">
        <v>0.3826</v>
      </c>
      <c r="F32" s="1">
        <v>0.12509999999999999</v>
      </c>
      <c r="G32" s="1">
        <v>0.05</v>
      </c>
      <c r="H32" s="1">
        <v>0.13739999999999999</v>
      </c>
      <c r="I32" s="1">
        <v>0.62780000000000002</v>
      </c>
      <c r="J32" s="1">
        <v>9.35</v>
      </c>
      <c r="K32" s="1">
        <v>2.2000000000000001E-3</v>
      </c>
    </row>
    <row r="33" spans="1:12" ht="45" x14ac:dyDescent="0.25">
      <c r="A33" s="3" t="s">
        <v>40</v>
      </c>
      <c r="B33" s="1"/>
      <c r="C33" s="1"/>
      <c r="D33" s="1"/>
      <c r="E33" s="1">
        <v>1.466</v>
      </c>
      <c r="F33" s="1">
        <v>0.18340000000000001</v>
      </c>
      <c r="G33" s="1">
        <v>0.05</v>
      </c>
      <c r="H33" s="1">
        <v>1.1473</v>
      </c>
      <c r="I33" s="1">
        <v>1.8734</v>
      </c>
      <c r="J33" s="1"/>
      <c r="K33" s="1"/>
    </row>
    <row r="34" spans="1:12" x14ac:dyDescent="0.25">
      <c r="A34" s="2"/>
    </row>
    <row r="35" spans="1:12" ht="15" customHeight="1" x14ac:dyDescent="0.25">
      <c r="A35" s="12" t="s">
        <v>41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30" customHeight="1" x14ac:dyDescent="0.25">
      <c r="A36" s="12" t="s">
        <v>1</v>
      </c>
      <c r="B36" s="12" t="s">
        <v>42</v>
      </c>
      <c r="C36" s="12" t="s">
        <v>12</v>
      </c>
      <c r="D36" s="12" t="s">
        <v>43</v>
      </c>
      <c r="E36" s="12" t="s">
        <v>44</v>
      </c>
      <c r="F36" s="12" t="s">
        <v>45</v>
      </c>
      <c r="G36" s="12" t="s">
        <v>30</v>
      </c>
      <c r="H36" s="12" t="s">
        <v>46</v>
      </c>
      <c r="I36" s="12" t="s">
        <v>47</v>
      </c>
      <c r="J36" s="12" t="s">
        <v>48</v>
      </c>
      <c r="K36" s="3" t="s">
        <v>48</v>
      </c>
      <c r="L36" s="3" t="s">
        <v>48</v>
      </c>
    </row>
    <row r="37" spans="1:1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3" t="s">
        <v>46</v>
      </c>
      <c r="L37" s="3" t="s">
        <v>47</v>
      </c>
    </row>
    <row r="38" spans="1:12" x14ac:dyDescent="0.25">
      <c r="A38" s="3" t="s">
        <v>5</v>
      </c>
      <c r="B38" s="3" t="s">
        <v>7</v>
      </c>
      <c r="C38" s="9">
        <v>1.1494</v>
      </c>
      <c r="D38" s="1">
        <v>8.3790000000000003E-2</v>
      </c>
      <c r="E38" s="1">
        <v>13.72</v>
      </c>
      <c r="F38" s="1" t="s">
        <v>18</v>
      </c>
      <c r="G38" s="1">
        <v>0.05</v>
      </c>
      <c r="H38" s="1">
        <v>0.98509999999999998</v>
      </c>
      <c r="I38" s="1">
        <v>1.3136000000000001</v>
      </c>
      <c r="J38" s="1">
        <v>3.1562000000000001</v>
      </c>
      <c r="K38" s="1">
        <v>2.6781999999999999</v>
      </c>
      <c r="L38" s="1">
        <v>3.7193999999999998</v>
      </c>
    </row>
    <row r="39" spans="1:12" x14ac:dyDescent="0.25">
      <c r="A39" s="3" t="s">
        <v>5</v>
      </c>
      <c r="B39" s="3" t="s">
        <v>8</v>
      </c>
      <c r="C39" s="9">
        <v>1.2105999999999999</v>
      </c>
      <c r="D39" s="1">
        <v>6.8339999999999998E-2</v>
      </c>
      <c r="E39" s="1">
        <v>17.71</v>
      </c>
      <c r="F39" s="1" t="s">
        <v>18</v>
      </c>
      <c r="G39" s="1">
        <v>0.05</v>
      </c>
      <c r="H39" s="1">
        <v>1.0766</v>
      </c>
      <c r="I39" s="1">
        <v>1.3445</v>
      </c>
      <c r="J39" s="1">
        <v>3.3553999999999999</v>
      </c>
      <c r="K39" s="1">
        <v>2.9346999999999999</v>
      </c>
      <c r="L39" s="1">
        <v>3.8363</v>
      </c>
    </row>
    <row r="40" spans="1:12" x14ac:dyDescent="0.25">
      <c r="A40" s="3" t="s">
        <v>6</v>
      </c>
      <c r="B40" s="3" t="s">
        <v>7</v>
      </c>
      <c r="C40" s="9">
        <v>1.6244000000000001</v>
      </c>
      <c r="D40" s="1">
        <v>0.10390000000000001</v>
      </c>
      <c r="E40" s="1">
        <v>15.63</v>
      </c>
      <c r="F40" s="1" t="s">
        <v>18</v>
      </c>
      <c r="G40" s="1">
        <v>0.05</v>
      </c>
      <c r="H40" s="1">
        <v>1.4207000000000001</v>
      </c>
      <c r="I40" s="1">
        <v>1.8281000000000001</v>
      </c>
      <c r="J40" s="1">
        <v>5.0754999999999999</v>
      </c>
      <c r="K40" s="1">
        <v>4.1402000000000001</v>
      </c>
      <c r="L40" s="1">
        <v>6.2222</v>
      </c>
    </row>
    <row r="41" spans="1:12" x14ac:dyDescent="0.25">
      <c r="A41" s="3" t="s">
        <v>6</v>
      </c>
      <c r="B41" s="3" t="s">
        <v>8</v>
      </c>
      <c r="C41" s="9">
        <v>1.2419</v>
      </c>
      <c r="D41" s="1">
        <v>6.9639999999999994E-2</v>
      </c>
      <c r="E41" s="1">
        <v>17.829999999999998</v>
      </c>
      <c r="F41" s="1" t="s">
        <v>18</v>
      </c>
      <c r="G41" s="1">
        <v>0.05</v>
      </c>
      <c r="H41" s="1">
        <v>1.1053999999999999</v>
      </c>
      <c r="I41" s="1">
        <v>1.3784000000000001</v>
      </c>
      <c r="J41" s="1">
        <v>3.4621</v>
      </c>
      <c r="K41" s="1">
        <v>3.0203000000000002</v>
      </c>
      <c r="L41" s="1">
        <v>3.9683999999999999</v>
      </c>
    </row>
  </sheetData>
  <mergeCells count="31">
    <mergeCell ref="A3:I3"/>
    <mergeCell ref="A4:I4"/>
    <mergeCell ref="A5:A6"/>
    <mergeCell ref="B5:C6"/>
    <mergeCell ref="D5:D6"/>
    <mergeCell ref="F5:G6"/>
    <mergeCell ref="H5:H6"/>
    <mergeCell ref="I5:I6"/>
    <mergeCell ref="A17:D17"/>
    <mergeCell ref="A23:K23"/>
    <mergeCell ref="A24:A25"/>
    <mergeCell ref="B24:B25"/>
    <mergeCell ref="C24:D24"/>
    <mergeCell ref="E24:E25"/>
    <mergeCell ref="G24:G25"/>
    <mergeCell ref="H24:I24"/>
    <mergeCell ref="J24:J25"/>
    <mergeCell ref="K24:K25"/>
    <mergeCell ref="H36:H37"/>
    <mergeCell ref="I36:I37"/>
    <mergeCell ref="J36:J37"/>
    <mergeCell ref="C25:D25"/>
    <mergeCell ref="H25:I25"/>
    <mergeCell ref="A35:L35"/>
    <mergeCell ref="A36:A37"/>
    <mergeCell ref="B36:B37"/>
    <mergeCell ref="C36:C37"/>
    <mergeCell ref="D36:D37"/>
    <mergeCell ref="E36:E37"/>
    <mergeCell ref="F36:F37"/>
    <mergeCell ref="G36:G3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B1" sqref="B1"/>
    </sheetView>
  </sheetViews>
  <sheetFormatPr defaultRowHeight="15" x14ac:dyDescent="0.25"/>
  <cols>
    <col min="1" max="3" width="36.5703125" bestFit="1" customWidth="1"/>
    <col min="4" max="4" width="19.42578125" bestFit="1" customWidth="1"/>
    <col min="5" max="5" width="14.7109375" bestFit="1" customWidth="1"/>
    <col min="6" max="6" width="11.140625" customWidth="1"/>
    <col min="7" max="7" width="9.7109375" customWidth="1"/>
    <col min="8" max="9" width="8.42578125" customWidth="1"/>
    <col min="10" max="12" width="14.140625" bestFit="1" customWidth="1"/>
  </cols>
  <sheetData>
    <row r="1" spans="1:9" ht="30" x14ac:dyDescent="0.25">
      <c r="A1" s="1" t="s">
        <v>56</v>
      </c>
    </row>
    <row r="3" spans="1:9" x14ac:dyDescent="0.25">
      <c r="A3" s="2"/>
    </row>
    <row r="4" spans="1:9" ht="15" customHeight="1" x14ac:dyDescent="0.25">
      <c r="A4" s="12" t="s">
        <v>10</v>
      </c>
      <c r="B4" s="12"/>
      <c r="C4" s="12"/>
      <c r="D4" s="12"/>
      <c r="E4" s="12"/>
      <c r="F4" s="12"/>
      <c r="G4" s="12"/>
      <c r="H4" s="12"/>
      <c r="I4" s="12"/>
    </row>
    <row r="5" spans="1:9" ht="15" customHeight="1" x14ac:dyDescent="0.25">
      <c r="A5" s="12" t="s">
        <v>11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2" t="s">
        <v>3</v>
      </c>
      <c r="B6" s="12"/>
      <c r="C6" s="12"/>
      <c r="D6" s="12" t="s">
        <v>12</v>
      </c>
      <c r="E6" s="3" t="s">
        <v>13</v>
      </c>
      <c r="F6" s="12" t="s">
        <v>15</v>
      </c>
      <c r="G6" s="12"/>
      <c r="H6" s="12" t="s">
        <v>16</v>
      </c>
      <c r="I6" s="12" t="s">
        <v>17</v>
      </c>
    </row>
    <row r="7" spans="1:9" x14ac:dyDescent="0.25">
      <c r="A7" s="12"/>
      <c r="B7" s="12"/>
      <c r="C7" s="12"/>
      <c r="D7" s="12"/>
      <c r="E7" s="3" t="s">
        <v>14</v>
      </c>
      <c r="F7" s="12"/>
      <c r="G7" s="12"/>
      <c r="H7" s="12"/>
      <c r="I7" s="12"/>
    </row>
    <row r="8" spans="1:9" x14ac:dyDescent="0.25">
      <c r="A8" s="3" t="s">
        <v>4</v>
      </c>
      <c r="B8" s="1"/>
      <c r="C8" s="1"/>
      <c r="D8" s="1">
        <v>1.5045999999999999</v>
      </c>
      <c r="E8" s="1">
        <v>7.2599999999999998E-2</v>
      </c>
      <c r="F8" s="1">
        <v>1.3622000000000001</v>
      </c>
      <c r="G8" s="1">
        <v>1.6469</v>
      </c>
      <c r="H8" s="1">
        <v>20.71</v>
      </c>
      <c r="I8" s="1" t="s">
        <v>18</v>
      </c>
    </row>
    <row r="9" spans="1:9" x14ac:dyDescent="0.25">
      <c r="A9" s="3" t="s">
        <v>1</v>
      </c>
      <c r="B9" s="1" t="s">
        <v>5</v>
      </c>
      <c r="C9" s="1"/>
      <c r="D9">
        <v>-5.1200000000000002E-2</v>
      </c>
      <c r="E9" s="1">
        <v>5.5599999999999997E-2</v>
      </c>
      <c r="F9">
        <v>-0.16009999999999999</v>
      </c>
      <c r="G9" s="1">
        <v>5.7799999999999997E-2</v>
      </c>
      <c r="H9">
        <v>-0.92</v>
      </c>
      <c r="I9" s="1">
        <v>0.35720000000000002</v>
      </c>
    </row>
    <row r="10" spans="1:9" x14ac:dyDescent="0.25">
      <c r="A10" s="3" t="s">
        <v>1</v>
      </c>
      <c r="B10" s="1" t="s">
        <v>6</v>
      </c>
      <c r="C10" s="1"/>
      <c r="D10" s="1">
        <v>0</v>
      </c>
      <c r="E10" s="1">
        <v>0</v>
      </c>
      <c r="F10" s="1">
        <v>0</v>
      </c>
      <c r="G10" s="1">
        <v>0</v>
      </c>
      <c r="H10" s="1" t="s">
        <v>19</v>
      </c>
      <c r="I10" s="1" t="s">
        <v>19</v>
      </c>
    </row>
    <row r="11" spans="1:9" x14ac:dyDescent="0.25">
      <c r="A11" s="3" t="s">
        <v>2</v>
      </c>
      <c r="B11" s="1" t="s">
        <v>7</v>
      </c>
      <c r="C11" s="1"/>
      <c r="D11" s="1">
        <v>0.62370000000000003</v>
      </c>
      <c r="E11" s="1">
        <v>0.122</v>
      </c>
      <c r="F11" s="1">
        <v>0.3846</v>
      </c>
      <c r="G11" s="1">
        <v>0.86280000000000001</v>
      </c>
      <c r="H11" s="1">
        <v>5.1100000000000003</v>
      </c>
      <c r="I11" s="1" t="s">
        <v>18</v>
      </c>
    </row>
    <row r="12" spans="1:9" x14ac:dyDescent="0.25">
      <c r="A12" s="3" t="s">
        <v>2</v>
      </c>
      <c r="B12" s="1" t="s">
        <v>8</v>
      </c>
      <c r="C12" s="1"/>
      <c r="D12" s="1">
        <v>0</v>
      </c>
      <c r="E12" s="1">
        <v>0</v>
      </c>
      <c r="F12" s="1">
        <v>0</v>
      </c>
      <c r="G12" s="1">
        <v>0</v>
      </c>
      <c r="H12" s="1" t="s">
        <v>19</v>
      </c>
      <c r="I12" s="1" t="s">
        <v>19</v>
      </c>
    </row>
    <row r="13" spans="1:9" x14ac:dyDescent="0.25">
      <c r="A13" s="3" t="s">
        <v>9</v>
      </c>
      <c r="B13" s="1" t="s">
        <v>5</v>
      </c>
      <c r="C13" s="1" t="s">
        <v>7</v>
      </c>
      <c r="D13">
        <v>-0.53049999999999997</v>
      </c>
      <c r="E13" s="1">
        <v>0.1017</v>
      </c>
      <c r="F13">
        <v>-0.72970000000000002</v>
      </c>
      <c r="G13">
        <v>-0.33119999999999999</v>
      </c>
      <c r="H13">
        <v>-5.22</v>
      </c>
      <c r="I13" s="1" t="s">
        <v>18</v>
      </c>
    </row>
    <row r="14" spans="1:9" x14ac:dyDescent="0.25">
      <c r="A14" s="3" t="s">
        <v>9</v>
      </c>
      <c r="B14" s="1" t="s">
        <v>5</v>
      </c>
      <c r="C14" s="1" t="s">
        <v>8</v>
      </c>
      <c r="D14" s="1">
        <v>0</v>
      </c>
      <c r="E14" s="1">
        <v>0</v>
      </c>
      <c r="F14" s="1">
        <v>0</v>
      </c>
      <c r="G14" s="1">
        <v>0</v>
      </c>
      <c r="H14" s="1" t="s">
        <v>19</v>
      </c>
      <c r="I14" s="1" t="s">
        <v>19</v>
      </c>
    </row>
    <row r="15" spans="1:9" x14ac:dyDescent="0.25">
      <c r="A15" s="3" t="s">
        <v>9</v>
      </c>
      <c r="B15" s="1" t="s">
        <v>6</v>
      </c>
      <c r="C15" s="1" t="s">
        <v>7</v>
      </c>
      <c r="D15" s="1">
        <v>0</v>
      </c>
      <c r="E15" s="1">
        <v>0</v>
      </c>
      <c r="F15" s="1">
        <v>0</v>
      </c>
      <c r="G15" s="1">
        <v>0</v>
      </c>
      <c r="H15" s="1" t="s">
        <v>19</v>
      </c>
      <c r="I15" s="1" t="s">
        <v>19</v>
      </c>
    </row>
    <row r="16" spans="1:9" x14ac:dyDescent="0.25">
      <c r="A16" s="3" t="s">
        <v>9</v>
      </c>
      <c r="B16" s="1" t="s">
        <v>6</v>
      </c>
      <c r="C16" s="1" t="s">
        <v>8</v>
      </c>
      <c r="D16" s="1">
        <v>0</v>
      </c>
      <c r="E16" s="1">
        <v>0</v>
      </c>
      <c r="F16" s="1">
        <v>0</v>
      </c>
      <c r="G16" s="1">
        <v>0</v>
      </c>
      <c r="H16" s="1" t="s">
        <v>19</v>
      </c>
      <c r="I16" s="1" t="s">
        <v>19</v>
      </c>
    </row>
    <row r="17" spans="1:11" x14ac:dyDescent="0.25">
      <c r="A17" s="2"/>
    </row>
    <row r="18" spans="1:11" ht="15" customHeight="1" x14ac:dyDescent="0.25">
      <c r="A18" s="12" t="s">
        <v>20</v>
      </c>
      <c r="B18" s="12"/>
      <c r="C18" s="12"/>
      <c r="D18" s="12"/>
    </row>
    <row r="19" spans="1:11" x14ac:dyDescent="0.25">
      <c r="A19" s="3" t="s">
        <v>21</v>
      </c>
      <c r="B19" s="3" t="s">
        <v>22</v>
      </c>
      <c r="C19" s="3" t="s">
        <v>23</v>
      </c>
      <c r="D19" s="3" t="s">
        <v>24</v>
      </c>
    </row>
    <row r="20" spans="1:11" x14ac:dyDescent="0.25">
      <c r="A20" s="3" t="s">
        <v>1</v>
      </c>
      <c r="B20" s="1">
        <v>1</v>
      </c>
      <c r="C20" s="1">
        <v>37.869999999999997</v>
      </c>
      <c r="D20" s="1" t="s">
        <v>18</v>
      </c>
    </row>
    <row r="21" spans="1:11" x14ac:dyDescent="0.25">
      <c r="A21" s="3" t="s">
        <v>2</v>
      </c>
      <c r="B21" s="1">
        <v>1</v>
      </c>
      <c r="C21" s="1">
        <v>11.08</v>
      </c>
      <c r="D21" s="1">
        <v>8.9999999999999998E-4</v>
      </c>
    </row>
    <row r="22" spans="1:11" x14ac:dyDescent="0.25">
      <c r="A22" s="3" t="s">
        <v>9</v>
      </c>
      <c r="B22" s="1">
        <v>1</v>
      </c>
      <c r="C22" s="1">
        <v>26.83</v>
      </c>
      <c r="D22" s="1" t="s">
        <v>18</v>
      </c>
    </row>
    <row r="23" spans="1:11" x14ac:dyDescent="0.25">
      <c r="A23" s="2"/>
    </row>
    <row r="24" spans="1:11" ht="15" customHeight="1" x14ac:dyDescent="0.25">
      <c r="A24" s="12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" customHeight="1" x14ac:dyDescent="0.25">
      <c r="A25" s="12" t="s">
        <v>26</v>
      </c>
      <c r="B25" s="12" t="s">
        <v>27</v>
      </c>
      <c r="C25" s="12" t="s">
        <v>28</v>
      </c>
      <c r="D25" s="12"/>
      <c r="E25" s="12" t="s">
        <v>29</v>
      </c>
      <c r="F25" s="3" t="s">
        <v>13</v>
      </c>
      <c r="G25" s="12" t="s">
        <v>30</v>
      </c>
      <c r="H25" s="12" t="s">
        <v>31</v>
      </c>
      <c r="I25" s="12"/>
      <c r="J25" s="12" t="s">
        <v>23</v>
      </c>
      <c r="K25" s="12" t="s">
        <v>24</v>
      </c>
    </row>
    <row r="26" spans="1:11" ht="15" customHeight="1" x14ac:dyDescent="0.25">
      <c r="A26" s="12"/>
      <c r="B26" s="12"/>
      <c r="C26" s="12" t="s">
        <v>32</v>
      </c>
      <c r="D26" s="12"/>
      <c r="E26" s="12"/>
      <c r="F26" s="3" t="s">
        <v>14</v>
      </c>
      <c r="G26" s="12"/>
      <c r="H26" s="12" t="s">
        <v>32</v>
      </c>
      <c r="I26" s="12"/>
      <c r="J26" s="12"/>
      <c r="K26" s="12"/>
    </row>
    <row r="27" spans="1:11" ht="30" x14ac:dyDescent="0.25">
      <c r="A27" s="3" t="s">
        <v>33</v>
      </c>
      <c r="B27">
        <v>-0.58160000000000001</v>
      </c>
      <c r="C27">
        <v>-0.74850000000000005</v>
      </c>
      <c r="D27">
        <v>-0.4148</v>
      </c>
      <c r="E27">
        <v>-0.58160000000000001</v>
      </c>
      <c r="F27" s="1">
        <v>8.5099999999999995E-2</v>
      </c>
      <c r="G27" s="1">
        <v>0.05</v>
      </c>
      <c r="H27">
        <v>-0.74850000000000005</v>
      </c>
      <c r="I27">
        <v>-0.4148</v>
      </c>
      <c r="J27" s="1">
        <v>46.68</v>
      </c>
      <c r="K27" s="1" t="s">
        <v>18</v>
      </c>
    </row>
    <row r="28" spans="1:11" ht="30" x14ac:dyDescent="0.25">
      <c r="A28" s="3" t="s">
        <v>34</v>
      </c>
      <c r="B28" s="1"/>
      <c r="C28" s="1"/>
      <c r="D28" s="1"/>
      <c r="E28" s="1">
        <v>0.55900000000000005</v>
      </c>
      <c r="F28" s="1">
        <v>4.7600000000000003E-2</v>
      </c>
      <c r="G28" s="1">
        <v>0.05</v>
      </c>
      <c r="H28" s="1">
        <v>0.47310000000000002</v>
      </c>
      <c r="I28" s="1">
        <v>0.66049999999999998</v>
      </c>
      <c r="J28" s="1"/>
      <c r="K28" s="1"/>
    </row>
    <row r="29" spans="1:11" ht="30" x14ac:dyDescent="0.25">
      <c r="A29" s="3" t="s">
        <v>35</v>
      </c>
      <c r="B29">
        <v>-5.1200000000000002E-2</v>
      </c>
      <c r="C29">
        <v>-0.16009999999999999</v>
      </c>
      <c r="D29" s="1">
        <v>5.7799999999999997E-2</v>
      </c>
      <c r="E29">
        <v>-5.1200000000000002E-2</v>
      </c>
      <c r="F29" s="1">
        <v>5.5599999999999997E-2</v>
      </c>
      <c r="G29" s="1">
        <v>0.05</v>
      </c>
      <c r="H29">
        <v>-0.16009999999999999</v>
      </c>
      <c r="I29" s="1">
        <v>5.7799999999999997E-2</v>
      </c>
      <c r="J29" s="1">
        <v>0.85</v>
      </c>
      <c r="K29" s="1">
        <v>0.35720000000000002</v>
      </c>
    </row>
    <row r="30" spans="1:11" ht="30" x14ac:dyDescent="0.25">
      <c r="A30" s="3" t="s">
        <v>36</v>
      </c>
      <c r="B30" s="1"/>
      <c r="C30" s="1"/>
      <c r="D30" s="1"/>
      <c r="E30" s="1">
        <v>0.95009999999999994</v>
      </c>
      <c r="F30" s="1">
        <v>5.28E-2</v>
      </c>
      <c r="G30" s="1">
        <v>0.05</v>
      </c>
      <c r="H30" s="1">
        <v>0.85209999999999997</v>
      </c>
      <c r="I30" s="1">
        <v>1.0595000000000001</v>
      </c>
      <c r="J30" s="1"/>
      <c r="K30" s="1"/>
    </row>
    <row r="31" spans="1:11" ht="30" x14ac:dyDescent="0.25">
      <c r="A31" s="3" t="s">
        <v>37</v>
      </c>
      <c r="B31" s="1">
        <v>9.3200000000000005E-2</v>
      </c>
      <c r="C31">
        <v>-0.1305</v>
      </c>
      <c r="D31" s="1">
        <v>0.317</v>
      </c>
      <c r="E31" s="1">
        <v>9.3200000000000005E-2</v>
      </c>
      <c r="F31" s="1">
        <v>0.1142</v>
      </c>
      <c r="G31" s="1">
        <v>0.05</v>
      </c>
      <c r="H31">
        <v>-0.1305</v>
      </c>
      <c r="I31" s="1">
        <v>0.317</v>
      </c>
      <c r="J31" s="1">
        <v>0.67</v>
      </c>
      <c r="K31" s="1">
        <v>0.41420000000000001</v>
      </c>
    </row>
    <row r="32" spans="1:11" ht="45" x14ac:dyDescent="0.25">
      <c r="A32" s="3" t="s">
        <v>38</v>
      </c>
      <c r="B32" s="1"/>
      <c r="C32" s="1"/>
      <c r="D32" s="1"/>
      <c r="E32" s="1">
        <v>1.0976999999999999</v>
      </c>
      <c r="F32" s="1">
        <v>0.12529999999999999</v>
      </c>
      <c r="G32" s="1">
        <v>0.05</v>
      </c>
      <c r="H32" s="1">
        <v>0.87760000000000005</v>
      </c>
      <c r="I32" s="1">
        <v>1.3729</v>
      </c>
      <c r="J32" s="1"/>
      <c r="K32" s="1"/>
    </row>
    <row r="33" spans="1:12" ht="30" x14ac:dyDescent="0.25">
      <c r="A33" s="3" t="s">
        <v>39</v>
      </c>
      <c r="B33" s="1">
        <v>0.62370000000000003</v>
      </c>
      <c r="C33" s="1">
        <v>0.3846</v>
      </c>
      <c r="D33" s="1">
        <v>0.86280000000000001</v>
      </c>
      <c r="E33" s="1">
        <v>0.62370000000000003</v>
      </c>
      <c r="F33" s="1">
        <v>0.122</v>
      </c>
      <c r="G33" s="1">
        <v>0.05</v>
      </c>
      <c r="H33" s="1">
        <v>0.3846</v>
      </c>
      <c r="I33" s="1">
        <v>0.86280000000000001</v>
      </c>
      <c r="J33" s="1">
        <v>26.15</v>
      </c>
      <c r="K33" s="1" t="s">
        <v>18</v>
      </c>
    </row>
    <row r="34" spans="1:12" ht="45" x14ac:dyDescent="0.25">
      <c r="A34" s="3" t="s">
        <v>40</v>
      </c>
      <c r="B34" s="1"/>
      <c r="C34" s="1"/>
      <c r="D34" s="1"/>
      <c r="E34" s="1">
        <v>1.8657999999999999</v>
      </c>
      <c r="F34" s="1">
        <v>0.2276</v>
      </c>
      <c r="G34" s="1">
        <v>0.05</v>
      </c>
      <c r="H34" s="1">
        <v>1.4691000000000001</v>
      </c>
      <c r="I34" s="1">
        <v>2.3696999999999999</v>
      </c>
      <c r="J34" s="1"/>
      <c r="K34" s="1"/>
    </row>
    <row r="35" spans="1:12" x14ac:dyDescent="0.25">
      <c r="A35" s="2"/>
    </row>
    <row r="36" spans="1:12" ht="15" customHeight="1" x14ac:dyDescent="0.25">
      <c r="A36" s="12" t="s">
        <v>41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30" customHeight="1" x14ac:dyDescent="0.25">
      <c r="A37" s="12" t="s">
        <v>1</v>
      </c>
      <c r="B37" s="12" t="s">
        <v>42</v>
      </c>
      <c r="C37" s="12" t="s">
        <v>12</v>
      </c>
      <c r="D37" s="12" t="s">
        <v>43</v>
      </c>
      <c r="E37" s="12" t="s">
        <v>44</v>
      </c>
      <c r="F37" s="12" t="s">
        <v>45</v>
      </c>
      <c r="G37" s="12" t="s">
        <v>30</v>
      </c>
      <c r="H37" s="12" t="s">
        <v>46</v>
      </c>
      <c r="I37" s="12" t="s">
        <v>47</v>
      </c>
      <c r="J37" s="12" t="s">
        <v>48</v>
      </c>
      <c r="K37" s="3" t="s">
        <v>48</v>
      </c>
      <c r="L37" s="3" t="s">
        <v>48</v>
      </c>
    </row>
    <row r="38" spans="1:12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3" t="s">
        <v>46</v>
      </c>
      <c r="L38" s="3" t="s">
        <v>47</v>
      </c>
    </row>
    <row r="39" spans="1:12" x14ac:dyDescent="0.25">
      <c r="A39" s="3" t="s">
        <v>5</v>
      </c>
      <c r="B39" s="3" t="s">
        <v>7</v>
      </c>
      <c r="C39" s="9">
        <v>1.5466</v>
      </c>
      <c r="D39" s="1">
        <v>8.9550000000000005E-2</v>
      </c>
      <c r="E39" s="1">
        <v>17.27</v>
      </c>
      <c r="F39" s="1" t="s">
        <v>18</v>
      </c>
      <c r="G39" s="1">
        <v>0.05</v>
      </c>
      <c r="H39" s="1">
        <v>1.3711</v>
      </c>
      <c r="I39" s="1">
        <v>1.7222</v>
      </c>
      <c r="J39" s="1">
        <v>4.6957000000000004</v>
      </c>
      <c r="K39" s="1">
        <v>3.9398</v>
      </c>
      <c r="L39" s="1">
        <v>5.5965999999999996</v>
      </c>
    </row>
    <row r="40" spans="1:12" x14ac:dyDescent="0.25">
      <c r="A40" s="3" t="s">
        <v>5</v>
      </c>
      <c r="B40" s="3" t="s">
        <v>8</v>
      </c>
      <c r="C40" s="9">
        <v>1.4534</v>
      </c>
      <c r="D40" s="1">
        <v>7.0790000000000006E-2</v>
      </c>
      <c r="E40" s="1">
        <v>20.53</v>
      </c>
      <c r="F40" s="1" t="s">
        <v>18</v>
      </c>
      <c r="G40" s="1">
        <v>0.05</v>
      </c>
      <c r="H40" s="1">
        <v>1.3147</v>
      </c>
      <c r="I40" s="1">
        <v>1.5922000000000001</v>
      </c>
      <c r="J40" s="1">
        <v>4.2777000000000003</v>
      </c>
      <c r="K40" s="1">
        <v>3.7235</v>
      </c>
      <c r="L40" s="1">
        <v>4.9143999999999997</v>
      </c>
    </row>
    <row r="41" spans="1:12" x14ac:dyDescent="0.25">
      <c r="A41" s="3" t="s">
        <v>6</v>
      </c>
      <c r="B41" s="3" t="s">
        <v>7</v>
      </c>
      <c r="C41" s="9">
        <v>2.1282999999999999</v>
      </c>
      <c r="D41" s="1">
        <v>9.7989999999999994E-2</v>
      </c>
      <c r="E41" s="1">
        <v>21.72</v>
      </c>
      <c r="F41" s="1" t="s">
        <v>18</v>
      </c>
      <c r="G41" s="1">
        <v>0.05</v>
      </c>
      <c r="H41" s="1">
        <v>1.9361999999999999</v>
      </c>
      <c r="I41" s="1">
        <v>2.3203</v>
      </c>
      <c r="J41" s="1">
        <v>8.4003999999999994</v>
      </c>
      <c r="K41" s="1">
        <v>6.9324000000000003</v>
      </c>
      <c r="L41" s="1">
        <v>10.1791</v>
      </c>
    </row>
    <row r="42" spans="1:12" x14ac:dyDescent="0.25">
      <c r="A42" s="3" t="s">
        <v>6</v>
      </c>
      <c r="B42" s="3" t="s">
        <v>8</v>
      </c>
      <c r="C42" s="9">
        <v>1.5045999999999999</v>
      </c>
      <c r="D42" s="1">
        <v>7.263E-2</v>
      </c>
      <c r="E42" s="1">
        <v>20.71</v>
      </c>
      <c r="F42" s="1" t="s">
        <v>18</v>
      </c>
      <c r="G42" s="1">
        <v>0.05</v>
      </c>
      <c r="H42" s="1">
        <v>1.3622000000000001</v>
      </c>
      <c r="I42" s="1">
        <v>1.6469</v>
      </c>
      <c r="J42" s="1">
        <v>4.5023</v>
      </c>
      <c r="K42" s="1">
        <v>3.9049</v>
      </c>
      <c r="L42" s="1">
        <v>5.1910999999999996</v>
      </c>
    </row>
  </sheetData>
  <mergeCells count="31">
    <mergeCell ref="A4:I4"/>
    <mergeCell ref="A5:I5"/>
    <mergeCell ref="A6:A7"/>
    <mergeCell ref="B6:C7"/>
    <mergeCell ref="D6:D7"/>
    <mergeCell ref="F6:G7"/>
    <mergeCell ref="H6:H7"/>
    <mergeCell ref="I6:I7"/>
    <mergeCell ref="A18:D18"/>
    <mergeCell ref="A24:K24"/>
    <mergeCell ref="A25:A26"/>
    <mergeCell ref="B25:B26"/>
    <mergeCell ref="C25:D25"/>
    <mergeCell ref="E25:E26"/>
    <mergeCell ref="G25:G26"/>
    <mergeCell ref="H25:I25"/>
    <mergeCell ref="J25:J26"/>
    <mergeCell ref="K25:K26"/>
    <mergeCell ref="H37:H38"/>
    <mergeCell ref="I37:I38"/>
    <mergeCell ref="J37:J38"/>
    <mergeCell ref="C26:D26"/>
    <mergeCell ref="H26:I26"/>
    <mergeCell ref="A36:L36"/>
    <mergeCell ref="A37:A38"/>
    <mergeCell ref="B37:B38"/>
    <mergeCell ref="C37:C38"/>
    <mergeCell ref="D37:D38"/>
    <mergeCell ref="E37:E38"/>
    <mergeCell ref="F37:F38"/>
    <mergeCell ref="G37:G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B1" sqref="B1"/>
    </sheetView>
  </sheetViews>
  <sheetFormatPr defaultRowHeight="15" x14ac:dyDescent="0.25"/>
  <cols>
    <col min="1" max="3" width="36.5703125" bestFit="1" customWidth="1"/>
    <col min="4" max="4" width="19.42578125" bestFit="1" customWidth="1"/>
    <col min="5" max="5" width="14.7109375" bestFit="1" customWidth="1"/>
    <col min="6" max="6" width="11.140625" customWidth="1"/>
    <col min="7" max="7" width="9.7109375" customWidth="1"/>
    <col min="8" max="9" width="8.42578125" customWidth="1"/>
    <col min="10" max="12" width="14.140625" bestFit="1" customWidth="1"/>
  </cols>
  <sheetData>
    <row r="1" spans="1:9" ht="30" x14ac:dyDescent="0.25">
      <c r="A1" s="1" t="s">
        <v>58</v>
      </c>
    </row>
    <row r="3" spans="1:9" ht="15" customHeight="1" x14ac:dyDescent="0.25">
      <c r="A3" s="12" t="s">
        <v>10</v>
      </c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2" t="s">
        <v>11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 t="s">
        <v>3</v>
      </c>
      <c r="B5" s="12"/>
      <c r="C5" s="12"/>
      <c r="D5" s="12" t="s">
        <v>12</v>
      </c>
      <c r="E5" s="3" t="s">
        <v>13</v>
      </c>
      <c r="F5" s="12" t="s">
        <v>15</v>
      </c>
      <c r="G5" s="12"/>
      <c r="H5" s="12" t="s">
        <v>16</v>
      </c>
      <c r="I5" s="12" t="s">
        <v>17</v>
      </c>
    </row>
    <row r="6" spans="1:9" x14ac:dyDescent="0.25">
      <c r="A6" s="12"/>
      <c r="B6" s="12"/>
      <c r="C6" s="12"/>
      <c r="D6" s="12"/>
      <c r="E6" s="3" t="s">
        <v>14</v>
      </c>
      <c r="F6" s="12"/>
      <c r="G6" s="12"/>
      <c r="H6" s="12"/>
      <c r="I6" s="12"/>
    </row>
    <row r="7" spans="1:9" x14ac:dyDescent="0.25">
      <c r="A7" s="3" t="s">
        <v>4</v>
      </c>
      <c r="B7" s="1"/>
      <c r="C7" s="1"/>
      <c r="D7" s="1">
        <v>3.6692</v>
      </c>
      <c r="E7" s="1">
        <v>0.11559999999999999</v>
      </c>
      <c r="F7" s="1">
        <v>3.4426999999999999</v>
      </c>
      <c r="G7" s="1">
        <v>3.8957000000000002</v>
      </c>
      <c r="H7" s="1">
        <v>31.75</v>
      </c>
      <c r="I7" s="1" t="s">
        <v>18</v>
      </c>
    </row>
    <row r="8" spans="1:9" x14ac:dyDescent="0.25">
      <c r="A8" s="3" t="s">
        <v>1</v>
      </c>
      <c r="B8" s="1" t="s">
        <v>5</v>
      </c>
      <c r="C8" s="1"/>
      <c r="D8">
        <v>-0.3266</v>
      </c>
      <c r="E8" s="1">
        <v>6.4399999999999999E-2</v>
      </c>
      <c r="F8">
        <v>-0.45279999999999998</v>
      </c>
      <c r="G8">
        <v>-0.20039999999999999</v>
      </c>
      <c r="H8">
        <v>-5.07</v>
      </c>
      <c r="I8" s="1" t="s">
        <v>18</v>
      </c>
    </row>
    <row r="9" spans="1:9" x14ac:dyDescent="0.25">
      <c r="A9" s="3" t="s">
        <v>1</v>
      </c>
      <c r="B9" s="1" t="s">
        <v>6</v>
      </c>
      <c r="C9" s="1"/>
      <c r="D9" s="1">
        <v>0</v>
      </c>
      <c r="E9" s="1">
        <v>0</v>
      </c>
      <c r="F9" s="1">
        <v>0</v>
      </c>
      <c r="G9" s="1">
        <v>0</v>
      </c>
      <c r="H9" s="1" t="s">
        <v>19</v>
      </c>
      <c r="I9" s="1" t="s">
        <v>19</v>
      </c>
    </row>
    <row r="10" spans="1:9" x14ac:dyDescent="0.25">
      <c r="A10" s="3" t="s">
        <v>2</v>
      </c>
      <c r="B10" s="1" t="s">
        <v>7</v>
      </c>
      <c r="C10" s="1"/>
      <c r="D10" s="1">
        <v>0.624</v>
      </c>
      <c r="E10" s="1">
        <v>0.18559999999999999</v>
      </c>
      <c r="F10" s="1">
        <v>0.26019999999999999</v>
      </c>
      <c r="G10" s="1">
        <v>0.98770000000000002</v>
      </c>
      <c r="H10" s="1">
        <v>3.36</v>
      </c>
      <c r="I10" s="1">
        <v>8.0000000000000004E-4</v>
      </c>
    </row>
    <row r="11" spans="1:9" x14ac:dyDescent="0.25">
      <c r="A11" s="3" t="s">
        <v>2</v>
      </c>
      <c r="B11" s="1" t="s">
        <v>8</v>
      </c>
      <c r="C11" s="1"/>
      <c r="D11" s="1">
        <v>0</v>
      </c>
      <c r="E11" s="1">
        <v>0</v>
      </c>
      <c r="F11" s="1">
        <v>0</v>
      </c>
      <c r="G11" s="1">
        <v>0</v>
      </c>
      <c r="H11" s="1" t="s">
        <v>19</v>
      </c>
      <c r="I11" s="1" t="s">
        <v>19</v>
      </c>
    </row>
    <row r="12" spans="1:9" x14ac:dyDescent="0.25">
      <c r="A12" s="3" t="s">
        <v>9</v>
      </c>
      <c r="B12" s="1" t="s">
        <v>5</v>
      </c>
      <c r="C12" s="1" t="s">
        <v>7</v>
      </c>
      <c r="D12">
        <v>-0.56850000000000001</v>
      </c>
      <c r="E12" s="1">
        <v>0.1235</v>
      </c>
      <c r="F12">
        <v>-0.81059999999999999</v>
      </c>
      <c r="G12">
        <v>-0.32650000000000001</v>
      </c>
      <c r="H12">
        <v>-4.5999999999999996</v>
      </c>
      <c r="I12" s="1" t="s">
        <v>18</v>
      </c>
    </row>
    <row r="13" spans="1:9" x14ac:dyDescent="0.25">
      <c r="A13" s="3" t="s">
        <v>9</v>
      </c>
      <c r="B13" s="1" t="s">
        <v>5</v>
      </c>
      <c r="C13" s="1" t="s">
        <v>8</v>
      </c>
      <c r="D13" s="1">
        <v>0</v>
      </c>
      <c r="E13" s="1">
        <v>0</v>
      </c>
      <c r="F13" s="1">
        <v>0</v>
      </c>
      <c r="G13" s="1">
        <v>0</v>
      </c>
      <c r="H13" s="1" t="s">
        <v>19</v>
      </c>
      <c r="I13" s="1" t="s">
        <v>19</v>
      </c>
    </row>
    <row r="14" spans="1:9" x14ac:dyDescent="0.25">
      <c r="A14" s="3" t="s">
        <v>9</v>
      </c>
      <c r="B14" s="1" t="s">
        <v>6</v>
      </c>
      <c r="C14" s="1" t="s">
        <v>7</v>
      </c>
      <c r="D14" s="1">
        <v>0</v>
      </c>
      <c r="E14" s="1">
        <v>0</v>
      </c>
      <c r="F14" s="1">
        <v>0</v>
      </c>
      <c r="G14" s="1">
        <v>0</v>
      </c>
      <c r="H14" s="1" t="s">
        <v>19</v>
      </c>
      <c r="I14" s="1" t="s">
        <v>19</v>
      </c>
    </row>
    <row r="15" spans="1:9" x14ac:dyDescent="0.25">
      <c r="A15" s="3" t="s">
        <v>9</v>
      </c>
      <c r="B15" s="1" t="s">
        <v>6</v>
      </c>
      <c r="C15" s="1" t="s">
        <v>8</v>
      </c>
      <c r="D15" s="1">
        <v>0</v>
      </c>
      <c r="E15" s="1">
        <v>0</v>
      </c>
      <c r="F15" s="1">
        <v>0</v>
      </c>
      <c r="G15" s="1">
        <v>0</v>
      </c>
      <c r="H15" s="1" t="s">
        <v>19</v>
      </c>
      <c r="I15" s="1" t="s">
        <v>19</v>
      </c>
    </row>
    <row r="16" spans="1:9" x14ac:dyDescent="0.25">
      <c r="A16" s="2"/>
    </row>
    <row r="17" spans="1:11" ht="15" customHeight="1" x14ac:dyDescent="0.25">
      <c r="A17" s="12" t="s">
        <v>20</v>
      </c>
      <c r="B17" s="12"/>
      <c r="C17" s="12"/>
      <c r="D17" s="12"/>
    </row>
    <row r="18" spans="1:11" x14ac:dyDescent="0.25">
      <c r="A18" s="3" t="s">
        <v>21</v>
      </c>
      <c r="B18" s="3" t="s">
        <v>22</v>
      </c>
      <c r="C18" s="3" t="s">
        <v>23</v>
      </c>
      <c r="D18" s="3" t="s">
        <v>24</v>
      </c>
    </row>
    <row r="19" spans="1:11" x14ac:dyDescent="0.25">
      <c r="A19" s="3" t="s">
        <v>1</v>
      </c>
      <c r="B19" s="1">
        <v>1</v>
      </c>
      <c r="C19" s="1">
        <v>90.08</v>
      </c>
      <c r="D19" s="1" t="s">
        <v>18</v>
      </c>
    </row>
    <row r="20" spans="1:11" x14ac:dyDescent="0.25">
      <c r="A20" s="3" t="s">
        <v>2</v>
      </c>
      <c r="B20" s="1">
        <v>1</v>
      </c>
      <c r="C20" s="1">
        <v>3.96</v>
      </c>
      <c r="D20" s="1">
        <v>4.65E-2</v>
      </c>
    </row>
    <row r="21" spans="1:11" x14ac:dyDescent="0.25">
      <c r="A21" s="3" t="s">
        <v>9</v>
      </c>
      <c r="B21" s="1">
        <v>1</v>
      </c>
      <c r="C21" s="1">
        <v>20.78</v>
      </c>
      <c r="D21" s="1" t="s">
        <v>18</v>
      </c>
    </row>
    <row r="22" spans="1:11" x14ac:dyDescent="0.25">
      <c r="A22" s="2"/>
    </row>
    <row r="23" spans="1:11" ht="15" customHeight="1" x14ac:dyDescent="0.25">
      <c r="A23" s="12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 customHeight="1" x14ac:dyDescent="0.25">
      <c r="A24" s="12" t="s">
        <v>26</v>
      </c>
      <c r="B24" s="12" t="s">
        <v>27</v>
      </c>
      <c r="C24" s="12" t="s">
        <v>28</v>
      </c>
      <c r="D24" s="12"/>
      <c r="E24" s="12" t="s">
        <v>29</v>
      </c>
      <c r="F24" s="3" t="s">
        <v>13</v>
      </c>
      <c r="G24" s="12" t="s">
        <v>30</v>
      </c>
      <c r="H24" s="12" t="s">
        <v>31</v>
      </c>
      <c r="I24" s="12"/>
      <c r="J24" s="12" t="s">
        <v>23</v>
      </c>
      <c r="K24" s="12" t="s">
        <v>24</v>
      </c>
    </row>
    <row r="25" spans="1:11" ht="15" customHeight="1" x14ac:dyDescent="0.25">
      <c r="A25" s="12"/>
      <c r="B25" s="12"/>
      <c r="C25" s="12" t="s">
        <v>32</v>
      </c>
      <c r="D25" s="12"/>
      <c r="E25" s="12"/>
      <c r="F25" s="3" t="s">
        <v>14</v>
      </c>
      <c r="G25" s="12"/>
      <c r="H25" s="12" t="s">
        <v>32</v>
      </c>
      <c r="I25" s="12"/>
      <c r="J25" s="12"/>
      <c r="K25" s="12"/>
    </row>
    <row r="26" spans="1:11" ht="30" x14ac:dyDescent="0.25">
      <c r="A26" s="3" t="s">
        <v>33</v>
      </c>
      <c r="B26">
        <v>-0.8952</v>
      </c>
      <c r="C26">
        <v>-1.1016999999999999</v>
      </c>
      <c r="D26">
        <v>-0.68869999999999998</v>
      </c>
      <c r="E26">
        <v>-0.8952</v>
      </c>
      <c r="F26" s="1">
        <v>0.10539999999999999</v>
      </c>
      <c r="G26" s="1">
        <v>0.05</v>
      </c>
      <c r="H26">
        <v>-1.1016999999999999</v>
      </c>
      <c r="I26">
        <v>-0.68869999999999998</v>
      </c>
      <c r="J26" s="1">
        <v>72.17</v>
      </c>
      <c r="K26" s="9" t="s">
        <v>18</v>
      </c>
    </row>
    <row r="27" spans="1:11" ht="30" x14ac:dyDescent="0.25">
      <c r="A27" s="3" t="s">
        <v>34</v>
      </c>
      <c r="B27" s="1"/>
      <c r="C27" s="1"/>
      <c r="D27" s="1"/>
      <c r="E27" s="1">
        <v>0.40849999999999997</v>
      </c>
      <c r="F27" s="1">
        <v>4.2999999999999997E-2</v>
      </c>
      <c r="G27" s="1">
        <v>0.05</v>
      </c>
      <c r="H27" s="1">
        <v>0.33229999999999998</v>
      </c>
      <c r="I27" s="1">
        <v>0.50229999999999997</v>
      </c>
      <c r="J27" s="1"/>
      <c r="K27" s="9"/>
    </row>
    <row r="28" spans="1:11" ht="30" x14ac:dyDescent="0.25">
      <c r="A28" s="3" t="s">
        <v>35</v>
      </c>
      <c r="B28">
        <v>-0.3266</v>
      </c>
      <c r="C28">
        <v>-0.45279999999999998</v>
      </c>
      <c r="D28">
        <v>-0.20039999999999999</v>
      </c>
      <c r="E28">
        <v>-0.3266</v>
      </c>
      <c r="F28" s="1">
        <v>6.4399999999999999E-2</v>
      </c>
      <c r="G28" s="1">
        <v>0.05</v>
      </c>
      <c r="H28">
        <v>-0.45279999999999998</v>
      </c>
      <c r="I28">
        <v>-0.20039999999999999</v>
      </c>
      <c r="J28" s="1">
        <v>25.73</v>
      </c>
      <c r="K28" s="9" t="s">
        <v>18</v>
      </c>
    </row>
    <row r="29" spans="1:11" ht="30" x14ac:dyDescent="0.25">
      <c r="A29" s="3" t="s">
        <v>36</v>
      </c>
      <c r="B29" s="1"/>
      <c r="C29" s="1"/>
      <c r="D29" s="1"/>
      <c r="E29" s="1">
        <v>0.72130000000000005</v>
      </c>
      <c r="F29" s="1">
        <v>4.65E-2</v>
      </c>
      <c r="G29" s="1">
        <v>0.05</v>
      </c>
      <c r="H29" s="1">
        <v>0.63580000000000003</v>
      </c>
      <c r="I29" s="1">
        <v>0.81840000000000002</v>
      </c>
      <c r="J29" s="1"/>
      <c r="K29" s="1"/>
    </row>
    <row r="30" spans="1:11" ht="30" x14ac:dyDescent="0.25">
      <c r="A30" s="3" t="s">
        <v>37</v>
      </c>
      <c r="B30" s="1">
        <v>5.5399999999999998E-2</v>
      </c>
      <c r="C30">
        <v>-0.28949999999999998</v>
      </c>
      <c r="D30" s="1">
        <v>0.40039999999999998</v>
      </c>
      <c r="E30" s="1">
        <v>5.5399999999999998E-2</v>
      </c>
      <c r="F30" s="1">
        <v>0.17599999999999999</v>
      </c>
      <c r="G30" s="1">
        <v>0.05</v>
      </c>
      <c r="H30">
        <v>-0.28949999999999998</v>
      </c>
      <c r="I30" s="1">
        <v>0.40039999999999998</v>
      </c>
      <c r="J30" s="1">
        <v>0.1</v>
      </c>
      <c r="K30" s="1">
        <v>0.75280000000000002</v>
      </c>
    </row>
    <row r="31" spans="1:11" ht="45" x14ac:dyDescent="0.25">
      <c r="A31" s="3" t="s">
        <v>38</v>
      </c>
      <c r="B31" s="1"/>
      <c r="C31" s="1"/>
      <c r="D31" s="1"/>
      <c r="E31" s="1">
        <v>1.0569999999999999</v>
      </c>
      <c r="F31" s="1">
        <v>0.186</v>
      </c>
      <c r="G31" s="1">
        <v>0.05</v>
      </c>
      <c r="H31" s="1">
        <v>0.74860000000000004</v>
      </c>
      <c r="I31" s="1">
        <v>1.4923999999999999</v>
      </c>
      <c r="J31" s="1"/>
      <c r="K31" s="1"/>
    </row>
    <row r="32" spans="1:11" ht="30" x14ac:dyDescent="0.25">
      <c r="A32" s="3" t="s">
        <v>39</v>
      </c>
      <c r="B32" s="1">
        <v>0.624</v>
      </c>
      <c r="C32" s="1">
        <v>0.26019999999999999</v>
      </c>
      <c r="D32" s="1">
        <v>0.98770000000000002</v>
      </c>
      <c r="E32" s="1">
        <v>0.624</v>
      </c>
      <c r="F32" s="1">
        <v>0.18559999999999999</v>
      </c>
      <c r="G32" s="1">
        <v>0.05</v>
      </c>
      <c r="H32" s="1">
        <v>0.26019999999999999</v>
      </c>
      <c r="I32" s="1">
        <v>0.98770000000000002</v>
      </c>
      <c r="J32" s="1">
        <v>11.3</v>
      </c>
      <c r="K32" s="1">
        <v>8.0000000000000004E-4</v>
      </c>
    </row>
    <row r="33" spans="1:12" ht="45" x14ac:dyDescent="0.25">
      <c r="A33" s="3" t="s">
        <v>40</v>
      </c>
      <c r="B33" s="1"/>
      <c r="C33" s="1"/>
      <c r="D33" s="1"/>
      <c r="E33" s="1">
        <v>1.8663000000000001</v>
      </c>
      <c r="F33" s="1">
        <v>0.34639999999999999</v>
      </c>
      <c r="G33" s="1">
        <v>0.05</v>
      </c>
      <c r="H33" s="1">
        <v>1.2971999999999999</v>
      </c>
      <c r="I33" s="1">
        <v>2.6850999999999998</v>
      </c>
      <c r="J33" s="1"/>
      <c r="K33" s="1"/>
    </row>
    <row r="34" spans="1:12" x14ac:dyDescent="0.25">
      <c r="A34" s="2"/>
    </row>
    <row r="35" spans="1:12" ht="15" customHeight="1" x14ac:dyDescent="0.25">
      <c r="A35" s="12" t="s">
        <v>41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30" customHeight="1" x14ac:dyDescent="0.25">
      <c r="A36" s="12" t="s">
        <v>1</v>
      </c>
      <c r="B36" s="12" t="s">
        <v>42</v>
      </c>
      <c r="C36" s="12" t="s">
        <v>12</v>
      </c>
      <c r="D36" s="12" t="s">
        <v>43</v>
      </c>
      <c r="E36" s="12" t="s">
        <v>44</v>
      </c>
      <c r="F36" s="12" t="s">
        <v>45</v>
      </c>
      <c r="G36" s="12" t="s">
        <v>30</v>
      </c>
      <c r="H36" s="12" t="s">
        <v>46</v>
      </c>
      <c r="I36" s="12" t="s">
        <v>47</v>
      </c>
      <c r="J36" s="12" t="s">
        <v>48</v>
      </c>
      <c r="K36" s="3" t="s">
        <v>48</v>
      </c>
      <c r="L36" s="3" t="s">
        <v>48</v>
      </c>
    </row>
    <row r="37" spans="1:1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3" t="s">
        <v>46</v>
      </c>
      <c r="L37" s="3" t="s">
        <v>47</v>
      </c>
    </row>
    <row r="38" spans="1:12" x14ac:dyDescent="0.25">
      <c r="A38" s="3" t="s">
        <v>5</v>
      </c>
      <c r="B38" s="3" t="s">
        <v>7</v>
      </c>
      <c r="C38" s="9">
        <v>3.3980000000000001</v>
      </c>
      <c r="D38" s="1">
        <v>0.13539999999999999</v>
      </c>
      <c r="E38" s="1">
        <v>25.1</v>
      </c>
      <c r="F38" s="1" t="s">
        <v>18</v>
      </c>
      <c r="G38" s="1">
        <v>0.05</v>
      </c>
      <c r="H38" s="1">
        <v>3.1326999999999998</v>
      </c>
      <c r="I38" s="1">
        <v>3.6633</v>
      </c>
      <c r="J38" s="1">
        <v>29.904199999999999</v>
      </c>
      <c r="K38" s="1">
        <v>22.935199999999998</v>
      </c>
      <c r="L38" s="1">
        <v>38.990699999999997</v>
      </c>
    </row>
    <row r="39" spans="1:12" x14ac:dyDescent="0.25">
      <c r="A39" s="3" t="s">
        <v>5</v>
      </c>
      <c r="B39" s="3" t="s">
        <v>8</v>
      </c>
      <c r="C39" s="9">
        <v>3.3426</v>
      </c>
      <c r="D39" s="1">
        <v>0.1125</v>
      </c>
      <c r="E39" s="1">
        <v>29.71</v>
      </c>
      <c r="F39" s="1" t="s">
        <v>18</v>
      </c>
      <c r="G39" s="1">
        <v>0.05</v>
      </c>
      <c r="H39" s="1">
        <v>3.1221000000000001</v>
      </c>
      <c r="I39" s="1">
        <v>3.5630999999999999</v>
      </c>
      <c r="J39" s="1">
        <v>28.291799999999999</v>
      </c>
      <c r="K39" s="1">
        <v>22.6938</v>
      </c>
      <c r="L39" s="1">
        <v>35.270699999999998</v>
      </c>
    </row>
    <row r="40" spans="1:12" x14ac:dyDescent="0.25">
      <c r="A40" s="3" t="s">
        <v>6</v>
      </c>
      <c r="B40" s="3" t="s">
        <v>7</v>
      </c>
      <c r="C40" s="9">
        <v>4.2931999999999997</v>
      </c>
      <c r="D40" s="1">
        <v>0.1452</v>
      </c>
      <c r="E40" s="1">
        <v>29.56</v>
      </c>
      <c r="F40" s="1" t="s">
        <v>18</v>
      </c>
      <c r="G40" s="1">
        <v>0.05</v>
      </c>
      <c r="H40" s="1">
        <v>4.0086000000000004</v>
      </c>
      <c r="I40" s="1">
        <v>4.5777999999999999</v>
      </c>
      <c r="J40" s="1">
        <v>73.199200000000005</v>
      </c>
      <c r="K40" s="1">
        <v>55.067500000000003</v>
      </c>
      <c r="L40" s="1">
        <v>97.301000000000002</v>
      </c>
    </row>
    <row r="41" spans="1:12" x14ac:dyDescent="0.25">
      <c r="A41" s="3" t="s">
        <v>6</v>
      </c>
      <c r="B41" s="3" t="s">
        <v>8</v>
      </c>
      <c r="C41" s="9">
        <v>3.6692</v>
      </c>
      <c r="D41" s="1">
        <v>0.11559999999999999</v>
      </c>
      <c r="E41" s="1">
        <v>31.75</v>
      </c>
      <c r="F41" s="1" t="s">
        <v>18</v>
      </c>
      <c r="G41" s="1">
        <v>0.05</v>
      </c>
      <c r="H41" s="1">
        <v>3.4426999999999999</v>
      </c>
      <c r="I41" s="1">
        <v>3.8957000000000002</v>
      </c>
      <c r="J41" s="1">
        <v>39.220999999999997</v>
      </c>
      <c r="K41" s="1">
        <v>31.2713</v>
      </c>
      <c r="L41" s="1">
        <v>49.191699999999997</v>
      </c>
    </row>
  </sheetData>
  <mergeCells count="31">
    <mergeCell ref="A3:I3"/>
    <mergeCell ref="A4:I4"/>
    <mergeCell ref="A5:A6"/>
    <mergeCell ref="B5:C6"/>
    <mergeCell ref="D5:D6"/>
    <mergeCell ref="F5:G6"/>
    <mergeCell ref="H5:H6"/>
    <mergeCell ref="I5:I6"/>
    <mergeCell ref="A17:D17"/>
    <mergeCell ref="A23:K23"/>
    <mergeCell ref="A24:A25"/>
    <mergeCell ref="B24:B25"/>
    <mergeCell ref="C24:D24"/>
    <mergeCell ref="E24:E25"/>
    <mergeCell ref="G24:G25"/>
    <mergeCell ref="H24:I24"/>
    <mergeCell ref="J24:J25"/>
    <mergeCell ref="K24:K25"/>
    <mergeCell ref="H36:H37"/>
    <mergeCell ref="I36:I37"/>
    <mergeCell ref="J36:J37"/>
    <mergeCell ref="C25:D25"/>
    <mergeCell ref="H25:I25"/>
    <mergeCell ref="A35:L35"/>
    <mergeCell ref="A36:A37"/>
    <mergeCell ref="B36:B37"/>
    <mergeCell ref="C36:C37"/>
    <mergeCell ref="D36:D37"/>
    <mergeCell ref="E36:E37"/>
    <mergeCell ref="F36:F37"/>
    <mergeCell ref="G36:G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B2" sqref="B2"/>
    </sheetView>
  </sheetViews>
  <sheetFormatPr defaultRowHeight="15" x14ac:dyDescent="0.25"/>
  <cols>
    <col min="1" max="3" width="36.5703125" bestFit="1" customWidth="1"/>
    <col min="4" max="4" width="19.42578125" bestFit="1" customWidth="1"/>
    <col min="5" max="5" width="14.7109375" bestFit="1" customWidth="1"/>
    <col min="6" max="6" width="11.140625" customWidth="1"/>
    <col min="7" max="7" width="9.7109375" customWidth="1"/>
    <col min="8" max="9" width="8.42578125" customWidth="1"/>
    <col min="10" max="12" width="14.140625" bestFit="1" customWidth="1"/>
  </cols>
  <sheetData>
    <row r="1" spans="1:9" ht="30" x14ac:dyDescent="0.25">
      <c r="A1" s="1" t="s">
        <v>60</v>
      </c>
    </row>
    <row r="3" spans="1:9" ht="15" customHeight="1" x14ac:dyDescent="0.25">
      <c r="A3" s="12" t="s">
        <v>10</v>
      </c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2" t="s">
        <v>11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 t="s">
        <v>3</v>
      </c>
      <c r="B5" s="12"/>
      <c r="C5" s="12"/>
      <c r="D5" s="12" t="s">
        <v>12</v>
      </c>
      <c r="E5" s="3" t="s">
        <v>13</v>
      </c>
      <c r="F5" s="12" t="s">
        <v>15</v>
      </c>
      <c r="G5" s="12"/>
      <c r="H5" s="12" t="s">
        <v>16</v>
      </c>
      <c r="I5" s="12" t="s">
        <v>17</v>
      </c>
    </row>
    <row r="6" spans="1:9" x14ac:dyDescent="0.25">
      <c r="A6" s="12"/>
      <c r="B6" s="12"/>
      <c r="C6" s="12"/>
      <c r="D6" s="12"/>
      <c r="E6" s="3" t="s">
        <v>14</v>
      </c>
      <c r="F6" s="12"/>
      <c r="G6" s="12"/>
      <c r="H6" s="12"/>
      <c r="I6" s="12"/>
    </row>
    <row r="7" spans="1:9" x14ac:dyDescent="0.25">
      <c r="A7" s="3" t="s">
        <v>4</v>
      </c>
      <c r="B7" s="1"/>
      <c r="C7" s="1"/>
      <c r="D7" s="1">
        <v>1.492</v>
      </c>
      <c r="E7" s="1">
        <v>6.7299999999999999E-2</v>
      </c>
      <c r="F7" s="1">
        <v>1.3601000000000001</v>
      </c>
      <c r="G7" s="1">
        <v>1.6237999999999999</v>
      </c>
      <c r="H7" s="1">
        <v>22.18</v>
      </c>
      <c r="I7" s="1" t="s">
        <v>18</v>
      </c>
    </row>
    <row r="8" spans="1:9" x14ac:dyDescent="0.25">
      <c r="A8" s="3" t="s">
        <v>1</v>
      </c>
      <c r="B8" s="1" t="s">
        <v>5</v>
      </c>
      <c r="C8" s="1"/>
      <c r="D8">
        <v>-6.7100000000000007E-2</v>
      </c>
      <c r="E8" s="1">
        <v>4.99E-2</v>
      </c>
      <c r="F8">
        <v>-0.16500000000000001</v>
      </c>
      <c r="G8" s="1">
        <v>3.0800000000000001E-2</v>
      </c>
      <c r="H8">
        <v>-1.34</v>
      </c>
      <c r="I8" s="1">
        <v>0.1794</v>
      </c>
    </row>
    <row r="9" spans="1:9" x14ac:dyDescent="0.25">
      <c r="A9" s="3" t="s">
        <v>1</v>
      </c>
      <c r="B9" s="1" t="s">
        <v>6</v>
      </c>
      <c r="C9" s="1"/>
      <c r="D9" s="1">
        <v>0</v>
      </c>
      <c r="E9" s="1">
        <v>0</v>
      </c>
      <c r="F9" s="1">
        <v>0</v>
      </c>
      <c r="G9" s="1">
        <v>0</v>
      </c>
      <c r="H9" s="1" t="s">
        <v>19</v>
      </c>
      <c r="I9" s="1" t="s">
        <v>19</v>
      </c>
    </row>
    <row r="10" spans="1:9" x14ac:dyDescent="0.25">
      <c r="A10" s="3" t="s">
        <v>2</v>
      </c>
      <c r="B10" s="1" t="s">
        <v>7</v>
      </c>
      <c r="C10" s="1"/>
      <c r="D10" s="1">
        <v>0.36380000000000001</v>
      </c>
      <c r="E10" s="1">
        <v>0.1138</v>
      </c>
      <c r="F10" s="1">
        <v>0.14080000000000001</v>
      </c>
      <c r="G10" s="1">
        <v>0.58679999999999999</v>
      </c>
      <c r="H10" s="1">
        <v>3.2</v>
      </c>
      <c r="I10" s="1">
        <v>1.4E-3</v>
      </c>
    </row>
    <row r="11" spans="1:9" x14ac:dyDescent="0.25">
      <c r="A11" s="3" t="s">
        <v>2</v>
      </c>
      <c r="B11" s="1" t="s">
        <v>8</v>
      </c>
      <c r="C11" s="1"/>
      <c r="D11" s="1">
        <v>0</v>
      </c>
      <c r="E11" s="1">
        <v>0</v>
      </c>
      <c r="F11" s="1">
        <v>0</v>
      </c>
      <c r="G11" s="1">
        <v>0</v>
      </c>
      <c r="H11" s="1" t="s">
        <v>19</v>
      </c>
      <c r="I11" s="1" t="s">
        <v>19</v>
      </c>
    </row>
    <row r="12" spans="1:9" x14ac:dyDescent="0.25">
      <c r="A12" s="3" t="s">
        <v>9</v>
      </c>
      <c r="B12" s="1" t="s">
        <v>5</v>
      </c>
      <c r="C12" s="1" t="s">
        <v>7</v>
      </c>
      <c r="D12">
        <v>-0.37019999999999997</v>
      </c>
      <c r="E12" s="1">
        <v>8.6699999999999999E-2</v>
      </c>
      <c r="F12">
        <v>-0.54010000000000002</v>
      </c>
      <c r="G12">
        <v>-0.20030000000000001</v>
      </c>
      <c r="H12">
        <v>-4.2699999999999996</v>
      </c>
      <c r="I12" s="1" t="s">
        <v>18</v>
      </c>
    </row>
    <row r="13" spans="1:9" x14ac:dyDescent="0.25">
      <c r="A13" s="3" t="s">
        <v>9</v>
      </c>
      <c r="B13" s="1" t="s">
        <v>5</v>
      </c>
      <c r="C13" s="1" t="s">
        <v>8</v>
      </c>
      <c r="D13" s="1">
        <v>0</v>
      </c>
      <c r="E13" s="1">
        <v>0</v>
      </c>
      <c r="F13" s="1">
        <v>0</v>
      </c>
      <c r="G13" s="1">
        <v>0</v>
      </c>
      <c r="H13" s="1" t="s">
        <v>19</v>
      </c>
      <c r="I13" s="1" t="s">
        <v>19</v>
      </c>
    </row>
    <row r="14" spans="1:9" x14ac:dyDescent="0.25">
      <c r="A14" s="3" t="s">
        <v>9</v>
      </c>
      <c r="B14" s="1" t="s">
        <v>6</v>
      </c>
      <c r="C14" s="1" t="s">
        <v>7</v>
      </c>
      <c r="D14" s="1">
        <v>0</v>
      </c>
      <c r="E14" s="1">
        <v>0</v>
      </c>
      <c r="F14" s="1">
        <v>0</v>
      </c>
      <c r="G14" s="1">
        <v>0</v>
      </c>
      <c r="H14" s="1" t="s">
        <v>19</v>
      </c>
      <c r="I14" s="1" t="s">
        <v>19</v>
      </c>
    </row>
    <row r="15" spans="1:9" x14ac:dyDescent="0.25">
      <c r="A15" s="3" t="s">
        <v>9</v>
      </c>
      <c r="B15" s="1" t="s">
        <v>6</v>
      </c>
      <c r="C15" s="1" t="s">
        <v>8</v>
      </c>
      <c r="D15" s="1">
        <v>0</v>
      </c>
      <c r="E15" s="1">
        <v>0</v>
      </c>
      <c r="F15" s="1">
        <v>0</v>
      </c>
      <c r="G15" s="1">
        <v>0</v>
      </c>
      <c r="H15" s="1" t="s">
        <v>19</v>
      </c>
      <c r="I15" s="1" t="s">
        <v>19</v>
      </c>
    </row>
    <row r="16" spans="1:9" x14ac:dyDescent="0.25">
      <c r="A16" s="2"/>
    </row>
    <row r="17" spans="1:11" ht="15" customHeight="1" x14ac:dyDescent="0.25">
      <c r="A17" s="12" t="s">
        <v>20</v>
      </c>
      <c r="B17" s="12"/>
      <c r="C17" s="12"/>
      <c r="D17" s="12"/>
    </row>
    <row r="18" spans="1:11" x14ac:dyDescent="0.25">
      <c r="A18" s="3" t="s">
        <v>21</v>
      </c>
      <c r="B18" s="3" t="s">
        <v>22</v>
      </c>
      <c r="C18" s="3" t="s">
        <v>23</v>
      </c>
      <c r="D18" s="3" t="s">
        <v>24</v>
      </c>
    </row>
    <row r="19" spans="1:11" x14ac:dyDescent="0.25">
      <c r="A19" s="3" t="s">
        <v>1</v>
      </c>
      <c r="B19" s="1">
        <v>1</v>
      </c>
      <c r="C19" s="1">
        <v>32.68</v>
      </c>
      <c r="D19" s="1" t="s">
        <v>18</v>
      </c>
    </row>
    <row r="20" spans="1:11" x14ac:dyDescent="0.25">
      <c r="A20" s="3" t="s">
        <v>2</v>
      </c>
      <c r="B20" s="1">
        <v>1</v>
      </c>
      <c r="C20" s="1">
        <v>3.03</v>
      </c>
      <c r="D20" s="1">
        <v>8.1799999999999998E-2</v>
      </c>
    </row>
    <row r="21" spans="1:11" x14ac:dyDescent="0.25">
      <c r="A21" s="3" t="s">
        <v>9</v>
      </c>
      <c r="B21" s="1">
        <v>1</v>
      </c>
      <c r="C21" s="1">
        <v>17.87</v>
      </c>
      <c r="D21" s="1" t="s">
        <v>18</v>
      </c>
    </row>
    <row r="22" spans="1:11" x14ac:dyDescent="0.25">
      <c r="A22" s="2"/>
    </row>
    <row r="23" spans="1:11" ht="15" customHeight="1" x14ac:dyDescent="0.25">
      <c r="A23" s="12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 customHeight="1" x14ac:dyDescent="0.25">
      <c r="A24" s="12" t="s">
        <v>26</v>
      </c>
      <c r="B24" s="12" t="s">
        <v>27</v>
      </c>
      <c r="C24" s="12" t="s">
        <v>28</v>
      </c>
      <c r="D24" s="12"/>
      <c r="E24" s="12" t="s">
        <v>29</v>
      </c>
      <c r="F24" s="3" t="s">
        <v>13</v>
      </c>
      <c r="G24" s="12" t="s">
        <v>30</v>
      </c>
      <c r="H24" s="12" t="s">
        <v>31</v>
      </c>
      <c r="I24" s="12"/>
      <c r="J24" s="12" t="s">
        <v>23</v>
      </c>
      <c r="K24" s="12" t="s">
        <v>24</v>
      </c>
    </row>
    <row r="25" spans="1:11" ht="15" customHeight="1" x14ac:dyDescent="0.25">
      <c r="A25" s="12"/>
      <c r="B25" s="12"/>
      <c r="C25" s="12" t="s">
        <v>32</v>
      </c>
      <c r="D25" s="12"/>
      <c r="E25" s="12"/>
      <c r="F25" s="3" t="s">
        <v>14</v>
      </c>
      <c r="G25" s="12"/>
      <c r="H25" s="12" t="s">
        <v>32</v>
      </c>
      <c r="I25" s="12"/>
      <c r="J25" s="12"/>
      <c r="K25" s="12"/>
    </row>
    <row r="26" spans="1:11" ht="30" x14ac:dyDescent="0.25">
      <c r="A26" s="3" t="s">
        <v>33</v>
      </c>
      <c r="B26">
        <v>-0.43730000000000002</v>
      </c>
      <c r="C26">
        <v>-0.57609999999999995</v>
      </c>
      <c r="D26">
        <v>-0.2984</v>
      </c>
      <c r="E26">
        <v>-0.43730000000000002</v>
      </c>
      <c r="F26" s="1">
        <v>7.0800000000000002E-2</v>
      </c>
      <c r="G26" s="1">
        <v>0.05</v>
      </c>
      <c r="H26">
        <v>-0.57609999999999995</v>
      </c>
      <c r="I26">
        <v>-0.2984</v>
      </c>
      <c r="J26" s="1">
        <v>38.1</v>
      </c>
      <c r="K26" s="9" t="s">
        <v>18</v>
      </c>
    </row>
    <row r="27" spans="1:11" ht="30" x14ac:dyDescent="0.25">
      <c r="A27" s="3" t="s">
        <v>34</v>
      </c>
      <c r="B27" s="1"/>
      <c r="C27" s="1"/>
      <c r="D27" s="1"/>
      <c r="E27" s="1">
        <v>0.64580000000000004</v>
      </c>
      <c r="F27" s="1">
        <v>4.5699999999999998E-2</v>
      </c>
      <c r="G27" s="1">
        <v>0.05</v>
      </c>
      <c r="H27" s="1">
        <v>0.56210000000000004</v>
      </c>
      <c r="I27" s="1">
        <v>0.74199999999999999</v>
      </c>
      <c r="J27" s="1"/>
      <c r="K27" s="9"/>
    </row>
    <row r="28" spans="1:11" ht="30" x14ac:dyDescent="0.25">
      <c r="A28" s="3" t="s">
        <v>35</v>
      </c>
      <c r="B28">
        <v>-6.7100000000000007E-2</v>
      </c>
      <c r="C28">
        <v>-0.16500000000000001</v>
      </c>
      <c r="D28" s="1">
        <v>3.0800000000000001E-2</v>
      </c>
      <c r="E28">
        <v>-6.7100000000000007E-2</v>
      </c>
      <c r="F28" s="1">
        <v>4.99E-2</v>
      </c>
      <c r="G28" s="1">
        <v>0.05</v>
      </c>
      <c r="H28">
        <v>-0.16500000000000001</v>
      </c>
      <c r="I28" s="1">
        <v>3.0800000000000001E-2</v>
      </c>
      <c r="J28" s="1">
        <v>1.8</v>
      </c>
      <c r="K28" s="9">
        <v>0.1794</v>
      </c>
    </row>
    <row r="29" spans="1:11" ht="30" x14ac:dyDescent="0.25">
      <c r="A29" s="3" t="s">
        <v>36</v>
      </c>
      <c r="B29" s="1"/>
      <c r="C29" s="1"/>
      <c r="D29" s="1"/>
      <c r="E29" s="1">
        <v>0.93510000000000004</v>
      </c>
      <c r="F29" s="1">
        <v>4.6699999999999998E-2</v>
      </c>
      <c r="G29" s="1">
        <v>0.05</v>
      </c>
      <c r="H29" s="1">
        <v>0.84789999999999999</v>
      </c>
      <c r="I29" s="1">
        <v>1.0313000000000001</v>
      </c>
      <c r="J29" s="1"/>
      <c r="K29" s="1"/>
    </row>
    <row r="30" spans="1:11" ht="30" x14ac:dyDescent="0.25">
      <c r="A30" s="3" t="s">
        <v>37</v>
      </c>
      <c r="B30">
        <v>-6.4000000000000003E-3</v>
      </c>
      <c r="C30">
        <v>-0.21890000000000001</v>
      </c>
      <c r="D30" s="1">
        <v>0.20599999999999999</v>
      </c>
      <c r="E30">
        <v>-6.4000000000000003E-3</v>
      </c>
      <c r="F30" s="1">
        <v>0.1084</v>
      </c>
      <c r="G30" s="1">
        <v>0.05</v>
      </c>
      <c r="H30">
        <v>-0.21890000000000001</v>
      </c>
      <c r="I30" s="1">
        <v>0.20599999999999999</v>
      </c>
      <c r="J30" s="1">
        <v>0</v>
      </c>
      <c r="K30" s="1">
        <v>0.95269999999999999</v>
      </c>
    </row>
    <row r="31" spans="1:11" ht="45" x14ac:dyDescent="0.25">
      <c r="A31" s="3" t="s">
        <v>38</v>
      </c>
      <c r="B31" s="1"/>
      <c r="C31" s="1"/>
      <c r="D31" s="1"/>
      <c r="E31" s="1">
        <v>0.99360000000000004</v>
      </c>
      <c r="F31" s="1">
        <v>0.1077</v>
      </c>
      <c r="G31" s="1">
        <v>0.05</v>
      </c>
      <c r="H31" s="1">
        <v>0.8034</v>
      </c>
      <c r="I31" s="1">
        <v>1.2287999999999999</v>
      </c>
      <c r="J31" s="1"/>
      <c r="K31" s="1"/>
    </row>
    <row r="32" spans="1:11" ht="30" x14ac:dyDescent="0.25">
      <c r="A32" s="3" t="s">
        <v>39</v>
      </c>
      <c r="B32" s="1">
        <v>0.36380000000000001</v>
      </c>
      <c r="C32" s="1">
        <v>0.14080000000000001</v>
      </c>
      <c r="D32" s="1">
        <v>0.58679999999999999</v>
      </c>
      <c r="E32" s="1">
        <v>0.36380000000000001</v>
      </c>
      <c r="F32" s="1">
        <v>0.1138</v>
      </c>
      <c r="G32" s="1">
        <v>0.05</v>
      </c>
      <c r="H32" s="1">
        <v>0.14080000000000001</v>
      </c>
      <c r="I32" s="1">
        <v>0.58679999999999999</v>
      </c>
      <c r="J32" s="1">
        <v>10.220000000000001</v>
      </c>
      <c r="K32" s="1">
        <v>1.4E-3</v>
      </c>
    </row>
    <row r="33" spans="1:12" ht="45" x14ac:dyDescent="0.25">
      <c r="A33" s="3" t="s">
        <v>40</v>
      </c>
      <c r="B33" s="1"/>
      <c r="C33" s="1"/>
      <c r="D33" s="1"/>
      <c r="E33" s="1">
        <v>1.4388000000000001</v>
      </c>
      <c r="F33" s="1">
        <v>0.16370000000000001</v>
      </c>
      <c r="G33" s="1">
        <v>0.05</v>
      </c>
      <c r="H33" s="1">
        <v>1.1512</v>
      </c>
      <c r="I33" s="1">
        <v>1.7982</v>
      </c>
      <c r="J33" s="1"/>
      <c r="K33" s="1"/>
    </row>
    <row r="34" spans="1:12" x14ac:dyDescent="0.25">
      <c r="A34" s="2"/>
    </row>
    <row r="35" spans="1:12" ht="15" customHeight="1" x14ac:dyDescent="0.25">
      <c r="A35" s="12" t="s">
        <v>41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30" customHeight="1" x14ac:dyDescent="0.25">
      <c r="A36" s="12" t="s">
        <v>1</v>
      </c>
      <c r="B36" s="12" t="s">
        <v>42</v>
      </c>
      <c r="C36" s="12" t="s">
        <v>12</v>
      </c>
      <c r="D36" s="12" t="s">
        <v>43</v>
      </c>
      <c r="E36" s="12" t="s">
        <v>44</v>
      </c>
      <c r="F36" s="12" t="s">
        <v>45</v>
      </c>
      <c r="G36" s="12" t="s">
        <v>30</v>
      </c>
      <c r="H36" s="12" t="s">
        <v>46</v>
      </c>
      <c r="I36" s="12" t="s">
        <v>47</v>
      </c>
      <c r="J36" s="12" t="s">
        <v>48</v>
      </c>
      <c r="K36" s="3" t="s">
        <v>48</v>
      </c>
      <c r="L36" s="3" t="s">
        <v>48</v>
      </c>
    </row>
    <row r="37" spans="1:1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3" t="s">
        <v>46</v>
      </c>
      <c r="L37" s="3" t="s">
        <v>47</v>
      </c>
    </row>
    <row r="38" spans="1:12" x14ac:dyDescent="0.25">
      <c r="A38" s="3" t="s">
        <v>5</v>
      </c>
      <c r="B38" s="3" t="s">
        <v>7</v>
      </c>
      <c r="C38" s="9">
        <v>1.4185000000000001</v>
      </c>
      <c r="D38" s="1">
        <v>8.2890000000000005E-2</v>
      </c>
      <c r="E38" s="1">
        <v>17.11</v>
      </c>
      <c r="F38" s="1" t="s">
        <v>18</v>
      </c>
      <c r="G38" s="1">
        <v>0.05</v>
      </c>
      <c r="H38" s="1">
        <v>1.256</v>
      </c>
      <c r="I38" s="1">
        <v>1.5809</v>
      </c>
      <c r="J38" s="1">
        <v>4.1307999999999998</v>
      </c>
      <c r="K38" s="1">
        <v>3.5114000000000001</v>
      </c>
      <c r="L38" s="1">
        <v>4.8594999999999997</v>
      </c>
    </row>
    <row r="39" spans="1:12" x14ac:dyDescent="0.25">
      <c r="A39" s="3" t="s">
        <v>5</v>
      </c>
      <c r="B39" s="3" t="s">
        <v>8</v>
      </c>
      <c r="C39" s="9">
        <v>1.4249000000000001</v>
      </c>
      <c r="D39" s="1">
        <v>6.9849999999999995E-2</v>
      </c>
      <c r="E39" s="1">
        <v>20.399999999999999</v>
      </c>
      <c r="F39" s="1" t="s">
        <v>18</v>
      </c>
      <c r="G39" s="1">
        <v>0.05</v>
      </c>
      <c r="H39" s="1">
        <v>1.288</v>
      </c>
      <c r="I39" s="1">
        <v>1.5618000000000001</v>
      </c>
      <c r="J39" s="1">
        <v>4.1574</v>
      </c>
      <c r="K39" s="1">
        <v>3.6255000000000002</v>
      </c>
      <c r="L39" s="1">
        <v>4.7674000000000003</v>
      </c>
    </row>
    <row r="40" spans="1:12" x14ac:dyDescent="0.25">
      <c r="A40" s="3" t="s">
        <v>6</v>
      </c>
      <c r="B40" s="3" t="s">
        <v>7</v>
      </c>
      <c r="C40" s="9">
        <v>1.8556999999999999</v>
      </c>
      <c r="D40" s="1">
        <v>9.178E-2</v>
      </c>
      <c r="E40" s="1">
        <v>20.22</v>
      </c>
      <c r="F40" s="1" t="s">
        <v>18</v>
      </c>
      <c r="G40" s="1">
        <v>0.05</v>
      </c>
      <c r="H40" s="1">
        <v>1.6758999999999999</v>
      </c>
      <c r="I40" s="1">
        <v>2.0356000000000001</v>
      </c>
      <c r="J40" s="1">
        <v>6.3964999999999996</v>
      </c>
      <c r="K40" s="1">
        <v>5.3433999999999999</v>
      </c>
      <c r="L40" s="1">
        <v>7.6570999999999998</v>
      </c>
    </row>
    <row r="41" spans="1:12" x14ac:dyDescent="0.25">
      <c r="A41" s="3" t="s">
        <v>6</v>
      </c>
      <c r="B41" s="3" t="s">
        <v>8</v>
      </c>
      <c r="C41" s="9">
        <v>1.492</v>
      </c>
      <c r="D41" s="1">
        <v>6.726E-2</v>
      </c>
      <c r="E41" s="1">
        <v>22.18</v>
      </c>
      <c r="F41" s="1" t="s">
        <v>18</v>
      </c>
      <c r="G41" s="1">
        <v>0.05</v>
      </c>
      <c r="H41" s="1">
        <v>1.3601000000000001</v>
      </c>
      <c r="I41" s="1">
        <v>1.6237999999999999</v>
      </c>
      <c r="J41" s="1">
        <v>4.4458000000000002</v>
      </c>
      <c r="K41" s="1">
        <v>3.8967999999999998</v>
      </c>
      <c r="L41" s="1">
        <v>5.0723000000000003</v>
      </c>
    </row>
  </sheetData>
  <mergeCells count="31">
    <mergeCell ref="A3:I3"/>
    <mergeCell ref="A4:I4"/>
    <mergeCell ref="A5:A6"/>
    <mergeCell ref="B5:C6"/>
    <mergeCell ref="D5:D6"/>
    <mergeCell ref="F5:G6"/>
    <mergeCell ref="H5:H6"/>
    <mergeCell ref="I5:I6"/>
    <mergeCell ref="A17:D17"/>
    <mergeCell ref="A23:K23"/>
    <mergeCell ref="A24:A25"/>
    <mergeCell ref="B24:B25"/>
    <mergeCell ref="C24:D24"/>
    <mergeCell ref="E24:E25"/>
    <mergeCell ref="G24:G25"/>
    <mergeCell ref="H24:I24"/>
    <mergeCell ref="J24:J25"/>
    <mergeCell ref="K24:K25"/>
    <mergeCell ref="H36:H37"/>
    <mergeCell ref="I36:I37"/>
    <mergeCell ref="J36:J37"/>
    <mergeCell ref="C25:D25"/>
    <mergeCell ref="H25:I25"/>
    <mergeCell ref="A35:L35"/>
    <mergeCell ref="A36:A37"/>
    <mergeCell ref="B36:B37"/>
    <mergeCell ref="C36:C37"/>
    <mergeCell ref="D36:D37"/>
    <mergeCell ref="E36:E37"/>
    <mergeCell ref="F36:F37"/>
    <mergeCell ref="G36:G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B2" sqref="B2"/>
    </sheetView>
  </sheetViews>
  <sheetFormatPr defaultRowHeight="15" x14ac:dyDescent="0.25"/>
  <cols>
    <col min="1" max="3" width="36.5703125" bestFit="1" customWidth="1"/>
    <col min="4" max="4" width="19.42578125" bestFit="1" customWidth="1"/>
    <col min="5" max="5" width="14.7109375" bestFit="1" customWidth="1"/>
    <col min="6" max="6" width="11.140625" customWidth="1"/>
    <col min="7" max="7" width="9.7109375" customWidth="1"/>
    <col min="8" max="9" width="8.42578125" customWidth="1"/>
    <col min="10" max="12" width="14.140625" bestFit="1" customWidth="1"/>
  </cols>
  <sheetData>
    <row r="1" spans="1:9" ht="30" x14ac:dyDescent="0.25">
      <c r="A1" s="1" t="s">
        <v>62</v>
      </c>
    </row>
    <row r="3" spans="1:9" x14ac:dyDescent="0.25">
      <c r="A3" s="2"/>
    </row>
    <row r="4" spans="1:9" ht="15" customHeight="1" x14ac:dyDescent="0.25">
      <c r="A4" s="12" t="s">
        <v>10</v>
      </c>
      <c r="B4" s="12"/>
      <c r="C4" s="12"/>
      <c r="D4" s="12"/>
      <c r="E4" s="12"/>
      <c r="F4" s="12"/>
      <c r="G4" s="12"/>
      <c r="H4" s="12"/>
      <c r="I4" s="12"/>
    </row>
    <row r="5" spans="1:9" ht="15" customHeight="1" x14ac:dyDescent="0.25">
      <c r="A5" s="12" t="s">
        <v>11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2" t="s">
        <v>3</v>
      </c>
      <c r="B6" s="12"/>
      <c r="C6" s="12"/>
      <c r="D6" s="12" t="s">
        <v>12</v>
      </c>
      <c r="E6" s="3" t="s">
        <v>13</v>
      </c>
      <c r="F6" s="12" t="s">
        <v>15</v>
      </c>
      <c r="G6" s="12"/>
      <c r="H6" s="12" t="s">
        <v>16</v>
      </c>
      <c r="I6" s="12" t="s">
        <v>17</v>
      </c>
    </row>
    <row r="7" spans="1:9" x14ac:dyDescent="0.25">
      <c r="A7" s="12"/>
      <c r="B7" s="12"/>
      <c r="C7" s="12"/>
      <c r="D7" s="12"/>
      <c r="E7" s="3" t="s">
        <v>14</v>
      </c>
      <c r="F7" s="12"/>
      <c r="G7" s="12"/>
      <c r="H7" s="12"/>
      <c r="I7" s="12"/>
    </row>
    <row r="8" spans="1:9" x14ac:dyDescent="0.25">
      <c r="A8" s="3" t="s">
        <v>4</v>
      </c>
      <c r="B8" s="1"/>
      <c r="C8" s="1"/>
      <c r="D8" s="1">
        <v>7.2904999999999998</v>
      </c>
      <c r="E8" s="1">
        <v>8.9300000000000004E-2</v>
      </c>
      <c r="F8" s="1">
        <v>7.1154999999999999</v>
      </c>
      <c r="G8" s="1">
        <v>7.4656000000000002</v>
      </c>
      <c r="H8" s="1">
        <v>81.62</v>
      </c>
      <c r="I8" s="1" t="s">
        <v>18</v>
      </c>
    </row>
    <row r="9" spans="1:9" x14ac:dyDescent="0.25">
      <c r="A9" s="3" t="s">
        <v>1</v>
      </c>
      <c r="B9" s="1" t="s">
        <v>5</v>
      </c>
      <c r="C9" s="1"/>
      <c r="D9" s="1">
        <v>0.15959999999999999</v>
      </c>
      <c r="E9" s="1">
        <v>6.1199999999999997E-2</v>
      </c>
      <c r="F9" s="1">
        <v>3.9600000000000003E-2</v>
      </c>
      <c r="G9" s="1">
        <v>0.27950000000000003</v>
      </c>
      <c r="H9" s="1">
        <v>2.61</v>
      </c>
      <c r="I9" s="1">
        <v>9.1000000000000004E-3</v>
      </c>
    </row>
    <row r="10" spans="1:9" x14ac:dyDescent="0.25">
      <c r="A10" s="3" t="s">
        <v>1</v>
      </c>
      <c r="B10" s="1" t="s">
        <v>6</v>
      </c>
      <c r="C10" s="1"/>
      <c r="D10" s="1">
        <v>0</v>
      </c>
      <c r="E10" s="1">
        <v>0</v>
      </c>
      <c r="F10" s="1">
        <v>0</v>
      </c>
      <c r="G10" s="1">
        <v>0</v>
      </c>
      <c r="H10" s="1" t="s">
        <v>19</v>
      </c>
      <c r="I10" s="1" t="s">
        <v>19</v>
      </c>
    </row>
    <row r="11" spans="1:9" x14ac:dyDescent="0.25">
      <c r="A11" s="3" t="s">
        <v>2</v>
      </c>
      <c r="B11" s="1" t="s">
        <v>7</v>
      </c>
      <c r="C11" s="1"/>
      <c r="D11">
        <v>-0.29210000000000003</v>
      </c>
      <c r="E11" s="1">
        <v>0.1467</v>
      </c>
      <c r="F11">
        <v>-0.57969999999999999</v>
      </c>
      <c r="G11">
        <v>-4.5999999999999999E-3</v>
      </c>
      <c r="H11">
        <v>-1.99</v>
      </c>
      <c r="I11" s="1">
        <v>4.6399999999999997E-2</v>
      </c>
    </row>
    <row r="12" spans="1:9" x14ac:dyDescent="0.25">
      <c r="A12" s="3" t="s">
        <v>2</v>
      </c>
      <c r="B12" s="1" t="s">
        <v>8</v>
      </c>
      <c r="C12" s="1"/>
      <c r="D12" s="1">
        <v>0</v>
      </c>
      <c r="E12" s="1">
        <v>0</v>
      </c>
      <c r="F12" s="1">
        <v>0</v>
      </c>
      <c r="G12" s="1">
        <v>0</v>
      </c>
      <c r="H12" s="1" t="s">
        <v>19</v>
      </c>
      <c r="I12" s="1" t="s">
        <v>19</v>
      </c>
    </row>
    <row r="13" spans="1:9" x14ac:dyDescent="0.25">
      <c r="A13" s="3" t="s">
        <v>9</v>
      </c>
      <c r="B13" s="1" t="s">
        <v>5</v>
      </c>
      <c r="C13" s="1" t="s">
        <v>7</v>
      </c>
      <c r="D13" s="1">
        <v>0.66790000000000005</v>
      </c>
      <c r="E13" s="1">
        <v>0.1188</v>
      </c>
      <c r="F13" s="1">
        <v>0.435</v>
      </c>
      <c r="G13" s="1">
        <v>0.90069999999999995</v>
      </c>
      <c r="H13" s="1">
        <v>5.62</v>
      </c>
      <c r="I13" s="1" t="s">
        <v>18</v>
      </c>
    </row>
    <row r="14" spans="1:9" x14ac:dyDescent="0.25">
      <c r="A14" s="3" t="s">
        <v>9</v>
      </c>
      <c r="B14" s="1" t="s">
        <v>5</v>
      </c>
      <c r="C14" s="1" t="s">
        <v>8</v>
      </c>
      <c r="D14" s="1">
        <v>0</v>
      </c>
      <c r="E14" s="1">
        <v>0</v>
      </c>
      <c r="F14" s="1">
        <v>0</v>
      </c>
      <c r="G14" s="1">
        <v>0</v>
      </c>
      <c r="H14" s="1" t="s">
        <v>19</v>
      </c>
      <c r="I14" s="1" t="s">
        <v>19</v>
      </c>
    </row>
    <row r="15" spans="1:9" x14ac:dyDescent="0.25">
      <c r="A15" s="3" t="s">
        <v>9</v>
      </c>
      <c r="B15" s="1" t="s">
        <v>6</v>
      </c>
      <c r="C15" s="1" t="s">
        <v>7</v>
      </c>
      <c r="D15" s="1">
        <v>0</v>
      </c>
      <c r="E15" s="1">
        <v>0</v>
      </c>
      <c r="F15" s="1">
        <v>0</v>
      </c>
      <c r="G15" s="1">
        <v>0</v>
      </c>
      <c r="H15" s="1" t="s">
        <v>19</v>
      </c>
      <c r="I15" s="1" t="s">
        <v>19</v>
      </c>
    </row>
    <row r="16" spans="1:9" x14ac:dyDescent="0.25">
      <c r="A16" s="3" t="s">
        <v>9</v>
      </c>
      <c r="B16" s="1" t="s">
        <v>6</v>
      </c>
      <c r="C16" s="1" t="s">
        <v>8</v>
      </c>
      <c r="D16" s="1">
        <v>0</v>
      </c>
      <c r="E16" s="1">
        <v>0</v>
      </c>
      <c r="F16" s="1">
        <v>0</v>
      </c>
      <c r="G16" s="1">
        <v>0</v>
      </c>
      <c r="H16" s="1" t="s">
        <v>19</v>
      </c>
      <c r="I16" s="1" t="s">
        <v>19</v>
      </c>
    </row>
    <row r="17" spans="1:11" x14ac:dyDescent="0.25">
      <c r="A17" s="2"/>
    </row>
    <row r="18" spans="1:11" ht="15" customHeight="1" x14ac:dyDescent="0.25">
      <c r="A18" s="12" t="s">
        <v>20</v>
      </c>
      <c r="B18" s="12"/>
      <c r="C18" s="12"/>
      <c r="D18" s="12"/>
    </row>
    <row r="19" spans="1:11" x14ac:dyDescent="0.25">
      <c r="A19" s="3" t="s">
        <v>21</v>
      </c>
      <c r="B19" s="3" t="s">
        <v>22</v>
      </c>
      <c r="C19" s="3" t="s">
        <v>23</v>
      </c>
      <c r="D19" s="3" t="s">
        <v>24</v>
      </c>
    </row>
    <row r="20" spans="1:11" x14ac:dyDescent="0.25">
      <c r="A20" s="3" t="s">
        <v>1</v>
      </c>
      <c r="B20" s="1">
        <v>1</v>
      </c>
      <c r="C20" s="1">
        <v>64.430000000000007</v>
      </c>
      <c r="D20" s="1" t="s">
        <v>18</v>
      </c>
    </row>
    <row r="21" spans="1:11" x14ac:dyDescent="0.25">
      <c r="A21" s="3" t="s">
        <v>2</v>
      </c>
      <c r="B21" s="1">
        <v>1</v>
      </c>
      <c r="C21" s="1">
        <v>0.11</v>
      </c>
      <c r="D21" s="1">
        <v>0.74360000000000004</v>
      </c>
    </row>
    <row r="22" spans="1:11" x14ac:dyDescent="0.25">
      <c r="A22" s="3" t="s">
        <v>9</v>
      </c>
      <c r="B22" s="1">
        <v>1</v>
      </c>
      <c r="C22" s="1">
        <v>30.4</v>
      </c>
      <c r="D22" s="1" t="s">
        <v>18</v>
      </c>
    </row>
    <row r="23" spans="1:11" x14ac:dyDescent="0.25">
      <c r="A23" s="2"/>
    </row>
    <row r="24" spans="1:11" ht="15" customHeight="1" x14ac:dyDescent="0.25">
      <c r="A24" s="12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" customHeight="1" x14ac:dyDescent="0.25">
      <c r="A25" s="12" t="s">
        <v>26</v>
      </c>
      <c r="B25" s="12" t="s">
        <v>27</v>
      </c>
      <c r="C25" s="12" t="s">
        <v>28</v>
      </c>
      <c r="D25" s="12"/>
      <c r="E25" s="12" t="s">
        <v>29</v>
      </c>
      <c r="F25" s="3" t="s">
        <v>13</v>
      </c>
      <c r="G25" s="12" t="s">
        <v>30</v>
      </c>
      <c r="H25" s="12" t="s">
        <v>31</v>
      </c>
      <c r="I25" s="12"/>
      <c r="J25" s="12" t="s">
        <v>23</v>
      </c>
      <c r="K25" s="12" t="s">
        <v>24</v>
      </c>
    </row>
    <row r="26" spans="1:11" ht="15" customHeight="1" x14ac:dyDescent="0.25">
      <c r="A26" s="12"/>
      <c r="B26" s="12"/>
      <c r="C26" s="12" t="s">
        <v>32</v>
      </c>
      <c r="D26" s="12"/>
      <c r="E26" s="12"/>
      <c r="F26" s="3" t="s">
        <v>14</v>
      </c>
      <c r="G26" s="12"/>
      <c r="H26" s="12" t="s">
        <v>32</v>
      </c>
      <c r="I26" s="12"/>
      <c r="J26" s="12"/>
      <c r="K26" s="12"/>
    </row>
    <row r="27" spans="1:11" ht="30" x14ac:dyDescent="0.25">
      <c r="A27" s="3" t="s">
        <v>33</v>
      </c>
      <c r="B27" s="1">
        <v>0.82740000000000002</v>
      </c>
      <c r="C27" s="1">
        <v>0.62790000000000001</v>
      </c>
      <c r="D27" s="1">
        <v>1.0269999999999999</v>
      </c>
      <c r="E27" s="1">
        <v>0.82740000000000002</v>
      </c>
      <c r="F27" s="1">
        <v>0.1018</v>
      </c>
      <c r="G27" s="1">
        <v>0.05</v>
      </c>
      <c r="H27" s="1">
        <v>0.62790000000000001</v>
      </c>
      <c r="I27" s="1">
        <v>1.0269999999999999</v>
      </c>
      <c r="J27" s="1">
        <v>66.03</v>
      </c>
      <c r="K27" s="9" t="s">
        <v>18</v>
      </c>
    </row>
    <row r="28" spans="1:11" ht="30" x14ac:dyDescent="0.25">
      <c r="A28" s="3" t="s">
        <v>34</v>
      </c>
      <c r="B28" s="1"/>
      <c r="C28" s="1"/>
      <c r="D28" s="1"/>
      <c r="E28" s="1">
        <v>2.2873999999999999</v>
      </c>
      <c r="F28" s="1">
        <v>0.2329</v>
      </c>
      <c r="G28" s="1">
        <v>0.05</v>
      </c>
      <c r="H28" s="1">
        <v>1.8735999999999999</v>
      </c>
      <c r="I28" s="1">
        <v>2.7927</v>
      </c>
      <c r="J28" s="1"/>
      <c r="K28" s="9"/>
    </row>
    <row r="29" spans="1:11" ht="30" x14ac:dyDescent="0.25">
      <c r="A29" s="3" t="s">
        <v>35</v>
      </c>
      <c r="B29" s="1">
        <v>0.15959999999999999</v>
      </c>
      <c r="C29" s="1">
        <v>3.9600000000000003E-2</v>
      </c>
      <c r="D29" s="1">
        <v>0.27950000000000003</v>
      </c>
      <c r="E29" s="1">
        <v>0.15959999999999999</v>
      </c>
      <c r="F29" s="1">
        <v>6.1199999999999997E-2</v>
      </c>
      <c r="G29" s="1">
        <v>0.05</v>
      </c>
      <c r="H29" s="1">
        <v>3.9600000000000003E-2</v>
      </c>
      <c r="I29" s="1">
        <v>0.27950000000000003</v>
      </c>
      <c r="J29" s="1">
        <v>6.8</v>
      </c>
      <c r="K29" s="9">
        <v>9.1000000000000004E-3</v>
      </c>
    </row>
    <row r="30" spans="1:11" ht="30" x14ac:dyDescent="0.25">
      <c r="A30" s="3" t="s">
        <v>36</v>
      </c>
      <c r="B30" s="1"/>
      <c r="C30" s="1"/>
      <c r="D30" s="1"/>
      <c r="E30" s="1">
        <v>1.173</v>
      </c>
      <c r="F30" s="1">
        <v>7.1800000000000003E-2</v>
      </c>
      <c r="G30" s="1">
        <v>0.05</v>
      </c>
      <c r="H30" s="1">
        <v>1.0404</v>
      </c>
      <c r="I30" s="1">
        <v>1.3225</v>
      </c>
      <c r="J30" s="1"/>
      <c r="K30" s="1"/>
    </row>
    <row r="31" spans="1:11" ht="30" x14ac:dyDescent="0.25">
      <c r="A31" s="3" t="s">
        <v>37</v>
      </c>
      <c r="B31" s="1">
        <v>0.37569999999999998</v>
      </c>
      <c r="C31" s="1">
        <v>0.1113</v>
      </c>
      <c r="D31" s="1">
        <v>0.64019999999999999</v>
      </c>
      <c r="E31" s="1">
        <v>0.37569999999999998</v>
      </c>
      <c r="F31" s="1">
        <v>0.13489999999999999</v>
      </c>
      <c r="G31" s="1">
        <v>0.05</v>
      </c>
      <c r="H31" s="1">
        <v>0.1113</v>
      </c>
      <c r="I31" s="1">
        <v>0.64019999999999999</v>
      </c>
      <c r="J31" s="1">
        <v>7.75</v>
      </c>
      <c r="K31" s="1">
        <v>5.4000000000000003E-3</v>
      </c>
    </row>
    <row r="32" spans="1:11" ht="45" x14ac:dyDescent="0.25">
      <c r="A32" s="3" t="s">
        <v>38</v>
      </c>
      <c r="B32" s="1"/>
      <c r="C32" s="1"/>
      <c r="D32" s="1"/>
      <c r="E32" s="1">
        <v>1.456</v>
      </c>
      <c r="F32" s="1">
        <v>0.19650000000000001</v>
      </c>
      <c r="G32" s="1">
        <v>0.05</v>
      </c>
      <c r="H32" s="1">
        <v>1.1176999999999999</v>
      </c>
      <c r="I32" s="1">
        <v>1.8968</v>
      </c>
      <c r="J32" s="1"/>
      <c r="K32" s="1"/>
    </row>
    <row r="33" spans="1:12" ht="30" x14ac:dyDescent="0.25">
      <c r="A33" s="3" t="s">
        <v>39</v>
      </c>
      <c r="B33">
        <v>-0.29210000000000003</v>
      </c>
      <c r="C33">
        <v>-0.57969999999999999</v>
      </c>
      <c r="D33">
        <v>-4.5999999999999999E-3</v>
      </c>
      <c r="E33">
        <v>-0.29210000000000003</v>
      </c>
      <c r="F33" s="1">
        <v>0.1467</v>
      </c>
      <c r="G33" s="1">
        <v>0.05</v>
      </c>
      <c r="H33">
        <v>-0.57969999999999999</v>
      </c>
      <c r="I33">
        <v>-4.5999999999999999E-3</v>
      </c>
      <c r="J33" s="1">
        <v>3.97</v>
      </c>
      <c r="K33" s="1">
        <v>4.6399999999999997E-2</v>
      </c>
    </row>
    <row r="34" spans="1:12" ht="45" x14ac:dyDescent="0.25">
      <c r="A34" s="3" t="s">
        <v>40</v>
      </c>
      <c r="B34" s="1"/>
      <c r="C34" s="1"/>
      <c r="D34" s="1"/>
      <c r="E34" s="1">
        <v>0.74670000000000003</v>
      </c>
      <c r="F34" s="1">
        <v>0.1095</v>
      </c>
      <c r="G34" s="1">
        <v>0.05</v>
      </c>
      <c r="H34" s="1">
        <v>0.56010000000000004</v>
      </c>
      <c r="I34" s="1">
        <v>0.99539999999999995</v>
      </c>
      <c r="J34" s="1"/>
      <c r="K34" s="1"/>
    </row>
    <row r="35" spans="1:12" x14ac:dyDescent="0.25">
      <c r="A35" s="2"/>
    </row>
    <row r="36" spans="1:12" ht="15" customHeight="1" x14ac:dyDescent="0.25">
      <c r="A36" s="12" t="s">
        <v>41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30" customHeight="1" x14ac:dyDescent="0.25">
      <c r="A37" s="12" t="s">
        <v>1</v>
      </c>
      <c r="B37" s="12" t="s">
        <v>42</v>
      </c>
      <c r="C37" s="12" t="s">
        <v>12</v>
      </c>
      <c r="D37" s="12" t="s">
        <v>43</v>
      </c>
      <c r="E37" s="12" t="s">
        <v>44</v>
      </c>
      <c r="F37" s="12" t="s">
        <v>45</v>
      </c>
      <c r="G37" s="12" t="s">
        <v>30</v>
      </c>
      <c r="H37" s="12" t="s">
        <v>46</v>
      </c>
      <c r="I37" s="12" t="s">
        <v>47</v>
      </c>
      <c r="J37" s="12" t="s">
        <v>48</v>
      </c>
      <c r="K37" s="3" t="s">
        <v>48</v>
      </c>
      <c r="L37" s="3" t="s">
        <v>48</v>
      </c>
    </row>
    <row r="38" spans="1:12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3" t="s">
        <v>46</v>
      </c>
      <c r="L38" s="3" t="s">
        <v>47</v>
      </c>
    </row>
    <row r="39" spans="1:12" x14ac:dyDescent="0.25">
      <c r="A39" s="3" t="s">
        <v>5</v>
      </c>
      <c r="B39" s="3" t="s">
        <v>7</v>
      </c>
      <c r="C39" s="9">
        <v>7.8258000000000001</v>
      </c>
      <c r="D39" s="1">
        <v>0.1019</v>
      </c>
      <c r="E39" s="1">
        <v>76.77</v>
      </c>
      <c r="F39" s="1" t="s">
        <v>18</v>
      </c>
      <c r="G39" s="1">
        <v>0.05</v>
      </c>
      <c r="H39" s="1">
        <v>7.6260000000000003</v>
      </c>
      <c r="I39" s="1">
        <v>8.0256000000000007</v>
      </c>
      <c r="J39" s="1">
        <v>2504.4299999999998</v>
      </c>
      <c r="K39" s="1">
        <v>2050.89</v>
      </c>
      <c r="L39" s="1">
        <v>3058.26</v>
      </c>
    </row>
    <row r="40" spans="1:12" x14ac:dyDescent="0.25">
      <c r="A40" s="3" t="s">
        <v>5</v>
      </c>
      <c r="B40" s="3" t="s">
        <v>8</v>
      </c>
      <c r="C40" s="9">
        <v>7.4500999999999999</v>
      </c>
      <c r="D40" s="1">
        <v>8.8400000000000006E-2</v>
      </c>
      <c r="E40" s="1">
        <v>84.28</v>
      </c>
      <c r="F40" s="1" t="s">
        <v>18</v>
      </c>
      <c r="G40" s="1">
        <v>0.05</v>
      </c>
      <c r="H40" s="1">
        <v>7.2767999999999997</v>
      </c>
      <c r="I40" s="1">
        <v>7.6234000000000002</v>
      </c>
      <c r="J40" s="1">
        <v>1720.03</v>
      </c>
      <c r="K40" s="1">
        <v>1446.41</v>
      </c>
      <c r="L40" s="1">
        <v>2045.41</v>
      </c>
    </row>
    <row r="41" spans="1:12" x14ac:dyDescent="0.25">
      <c r="A41" s="3" t="s">
        <v>6</v>
      </c>
      <c r="B41" s="3" t="s">
        <v>7</v>
      </c>
      <c r="C41" s="9">
        <v>6.9984000000000002</v>
      </c>
      <c r="D41" s="1">
        <v>0.1164</v>
      </c>
      <c r="E41" s="1">
        <v>60.14</v>
      </c>
      <c r="F41" s="1" t="s">
        <v>18</v>
      </c>
      <c r="G41" s="1">
        <v>0.05</v>
      </c>
      <c r="H41" s="1">
        <v>6.7702999999999998</v>
      </c>
      <c r="I41" s="1">
        <v>7.2264999999999997</v>
      </c>
      <c r="J41" s="1">
        <v>1094.8599999999999</v>
      </c>
      <c r="K41" s="1">
        <v>871.58</v>
      </c>
      <c r="L41" s="1">
        <v>1375.35</v>
      </c>
    </row>
    <row r="42" spans="1:12" x14ac:dyDescent="0.25">
      <c r="A42" s="3" t="s">
        <v>6</v>
      </c>
      <c r="B42" s="3" t="s">
        <v>8</v>
      </c>
      <c r="C42" s="9">
        <v>7.2904999999999998</v>
      </c>
      <c r="D42" s="1">
        <v>8.9319999999999997E-2</v>
      </c>
      <c r="E42" s="1">
        <v>81.62</v>
      </c>
      <c r="F42" s="1" t="s">
        <v>18</v>
      </c>
      <c r="G42" s="1">
        <v>0.05</v>
      </c>
      <c r="H42" s="1">
        <v>7.1154999999999999</v>
      </c>
      <c r="I42" s="1">
        <v>7.4656000000000002</v>
      </c>
      <c r="J42" s="1">
        <v>1466.34</v>
      </c>
      <c r="K42" s="1">
        <v>1230.8399999999999</v>
      </c>
      <c r="L42" s="1">
        <v>1746.89</v>
      </c>
    </row>
  </sheetData>
  <mergeCells count="31">
    <mergeCell ref="A4:I4"/>
    <mergeCell ref="A5:I5"/>
    <mergeCell ref="A6:A7"/>
    <mergeCell ref="B6:C7"/>
    <mergeCell ref="D6:D7"/>
    <mergeCell ref="F6:G7"/>
    <mergeCell ref="H6:H7"/>
    <mergeCell ref="I6:I7"/>
    <mergeCell ref="A18:D18"/>
    <mergeCell ref="A24:K24"/>
    <mergeCell ref="A25:A26"/>
    <mergeCell ref="B25:B26"/>
    <mergeCell ref="C25:D25"/>
    <mergeCell ref="E25:E26"/>
    <mergeCell ref="G25:G26"/>
    <mergeCell ref="H25:I25"/>
    <mergeCell ref="J25:J26"/>
    <mergeCell ref="K25:K26"/>
    <mergeCell ref="H37:H38"/>
    <mergeCell ref="I37:I38"/>
    <mergeCell ref="J37:J38"/>
    <mergeCell ref="C26:D26"/>
    <mergeCell ref="H26:I26"/>
    <mergeCell ref="A36:L36"/>
    <mergeCell ref="A37:A38"/>
    <mergeCell ref="B37:B38"/>
    <mergeCell ref="C37:C38"/>
    <mergeCell ref="D37:D38"/>
    <mergeCell ref="E37:E38"/>
    <mergeCell ref="F37:F38"/>
    <mergeCell ref="G37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Tables</vt:lpstr>
      <vt:lpstr>orig conduct</vt:lpstr>
      <vt:lpstr>orig emotion</vt:lpstr>
      <vt:lpstr>orig hyper</vt:lpstr>
      <vt:lpstr>orig peer</vt:lpstr>
      <vt:lpstr>orig prosocial</vt:lpstr>
      <vt:lpstr>'orig conduct'!IDX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Schultz</dc:creator>
  <cp:lastModifiedBy>Jennifer Schultz</cp:lastModifiedBy>
  <dcterms:created xsi:type="dcterms:W3CDTF">2018-02-07T16:42:21Z</dcterms:created>
  <dcterms:modified xsi:type="dcterms:W3CDTF">2018-06-14T18:51:41Z</dcterms:modified>
</cp:coreProperties>
</file>