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305" windowWidth="9900" windowHeight="5670" activeTab="0"/>
  </bookViews>
  <sheets>
    <sheet name="los_ts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<sst xmlns="http://schemas.openxmlformats.org/spreadsheetml/2006/main" count="18" uniqueCount="18">
  <si>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Churchill</t>
  </si>
  <si>
    <t>Brandon</t>
  </si>
  <si>
    <t>South Eastman</t>
  </si>
  <si>
    <t>Interlake *</t>
  </si>
  <si>
    <t>Nor-Man *</t>
  </si>
  <si>
    <t>North Eastman *</t>
  </si>
  <si>
    <t>Burntwood *</t>
  </si>
  <si>
    <t>South Westman *</t>
  </si>
  <si>
    <t>Marquette *</t>
  </si>
  <si>
    <t>Central *</t>
  </si>
  <si>
    <t>Winnipeg *</t>
  </si>
  <si>
    <t>Parkland *</t>
  </si>
  <si>
    <t>Direct Adjusted Total Days of Hospital Care per Person 1998/99</t>
  </si>
  <si>
    <t>Manitoba Overall*</t>
  </si>
  <si>
    <t>RHA</t>
  </si>
  <si>
    <t>Registered First Nations</t>
  </si>
  <si>
    <t>All Other Manitobans</t>
  </si>
  <si>
    <t>Ratio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</si>
</sst>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Direct Adjusted Total Days of Hospital Care, per Person
Registered First Nations vs All Other Manitobans by RHA
1998/99</a:t>
            </a:r>
          </a:p>
        </c:rich>
      </c:tx>
      <c:layout>
        <c:manualLayout>
          <c:xMode val="factor"/>
          <c:yMode val="factor"/>
          <c:x val="-0.006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65"/>
          <c:w val="0.795"/>
          <c:h val="0.796"/>
        </c:manualLayout>
      </c:layout>
      <c:barChart>
        <c:barDir val="bar"/>
        <c:grouping val="clustered"/>
        <c:varyColors val="0"/>
        <c:ser>
          <c:idx val="1"/>
          <c:order val="0"/>
          <c:tx>
            <c:v>All other Manitobans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Data!$A$3:$A$16</c:f>
              <c:strCache>
                <c:ptCount val="14"/>
                <c:pt idx="0">
                  <c:v>South Eastman</c:v>
                </c:pt>
                <c:pt idx="1">
                  <c:v>Central *</c:v>
                </c:pt>
                <c:pt idx="2">
                  <c:v>Brandon</c:v>
                </c:pt>
                <c:pt idx="3">
                  <c:v>South Westman *</c:v>
                </c:pt>
                <c:pt idx="4">
                  <c:v>Winnipeg *</c:v>
                </c:pt>
                <c:pt idx="5">
                  <c:v>Interlake *</c:v>
                </c:pt>
                <c:pt idx="6">
                  <c:v>Marquette *</c:v>
                </c:pt>
                <c:pt idx="7">
                  <c:v>North Eastman *</c:v>
                </c:pt>
                <c:pt idx="8">
                  <c:v>Parkland *</c:v>
                </c:pt>
                <c:pt idx="9">
                  <c:v>Burntwood *</c:v>
                </c:pt>
                <c:pt idx="10">
                  <c:v>Nor-Man *</c:v>
                </c:pt>
                <c:pt idx="11">
                  <c:v>Churchill</c:v>
                </c:pt>
                <c:pt idx="13">
                  <c:v>Manitoba Overall*</c:v>
                </c:pt>
              </c:strCache>
            </c:strRef>
          </c:cat>
          <c:val>
            <c:numRef>
              <c:f>Data!$C$3:$C$16</c:f>
              <c:numCache>
                <c:ptCount val="14"/>
                <c:pt idx="0">
                  <c:v>0.96446244102</c:v>
                </c:pt>
                <c:pt idx="1">
                  <c:v>1.1089463639000001</c:v>
                </c:pt>
                <c:pt idx="2">
                  <c:v>1.3479223119000001</c:v>
                </c:pt>
                <c:pt idx="3">
                  <c:v>1.1804565521</c:v>
                </c:pt>
                <c:pt idx="4">
                  <c:v>0.99090216095</c:v>
                </c:pt>
                <c:pt idx="5">
                  <c:v>0.87963156914</c:v>
                </c:pt>
                <c:pt idx="6">
                  <c:v>1.1740447406</c:v>
                </c:pt>
                <c:pt idx="7">
                  <c:v>1.0048788208</c:v>
                </c:pt>
                <c:pt idx="8">
                  <c:v>1.3045476893</c:v>
                </c:pt>
                <c:pt idx="9">
                  <c:v>0.92541277561</c:v>
                </c:pt>
                <c:pt idx="10">
                  <c:v>1.3690278231</c:v>
                </c:pt>
                <c:pt idx="11">
                  <c:v>1.4965449349</c:v>
                </c:pt>
                <c:pt idx="13">
                  <c:v>1.0457120480000002</c:v>
                </c:pt>
              </c:numCache>
            </c:numRef>
          </c:val>
        </c:ser>
        <c:ser>
          <c:idx val="0"/>
          <c:order val="1"/>
          <c:tx>
            <c:v>Registered First Nations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Data!$A$3:$A$16</c:f>
              <c:strCache>
                <c:ptCount val="14"/>
                <c:pt idx="0">
                  <c:v>South Eastman</c:v>
                </c:pt>
                <c:pt idx="1">
                  <c:v>Central *</c:v>
                </c:pt>
                <c:pt idx="2">
                  <c:v>Brandon</c:v>
                </c:pt>
                <c:pt idx="3">
                  <c:v>South Westman *</c:v>
                </c:pt>
                <c:pt idx="4">
                  <c:v>Winnipeg *</c:v>
                </c:pt>
                <c:pt idx="5">
                  <c:v>Interlake *</c:v>
                </c:pt>
                <c:pt idx="6">
                  <c:v>Marquette *</c:v>
                </c:pt>
                <c:pt idx="7">
                  <c:v>North Eastman *</c:v>
                </c:pt>
                <c:pt idx="8">
                  <c:v>Parkland *</c:v>
                </c:pt>
                <c:pt idx="9">
                  <c:v>Burntwood *</c:v>
                </c:pt>
                <c:pt idx="10">
                  <c:v>Nor-Man *</c:v>
                </c:pt>
                <c:pt idx="11">
                  <c:v>Churchill</c:v>
                </c:pt>
                <c:pt idx="13">
                  <c:v>Manitoba Overall*</c:v>
                </c:pt>
              </c:strCache>
            </c:strRef>
          </c:cat>
          <c:val>
            <c:numRef>
              <c:f>Data!$B$3:$B$16</c:f>
              <c:numCache>
                <c:ptCount val="14"/>
                <c:pt idx="0">
                  <c:v>0.77028563563</c:v>
                </c:pt>
                <c:pt idx="1">
                  <c:v>2.1697859988</c:v>
                </c:pt>
                <c:pt idx="2">
                  <c:v>1.0902198634</c:v>
                </c:pt>
                <c:pt idx="3">
                  <c:v>2.114730181</c:v>
                </c:pt>
                <c:pt idx="4">
                  <c:v>1.8588647817000001</c:v>
                </c:pt>
                <c:pt idx="5">
                  <c:v>1.2754882732000001</c:v>
                </c:pt>
                <c:pt idx="6">
                  <c:v>1.6822161066999999</c:v>
                </c:pt>
                <c:pt idx="7">
                  <c:v>1.8378739959</c:v>
                </c:pt>
                <c:pt idx="8">
                  <c:v>2.710500485</c:v>
                </c:pt>
                <c:pt idx="9">
                  <c:v>1.5942273961</c:v>
                </c:pt>
                <c:pt idx="10">
                  <c:v>1.7367014506999998</c:v>
                </c:pt>
                <c:pt idx="11">
                  <c:v>1.7108026752999999</c:v>
                </c:pt>
                <c:pt idx="13">
                  <c:v>1.7469143318</c:v>
                </c:pt>
              </c:numCache>
            </c:numRef>
          </c:val>
        </c:ser>
        <c:axId val="62402178"/>
        <c:axId val="18981099"/>
      </c:barChart>
      <c:catAx>
        <c:axId val="62402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981099"/>
        <c:crosses val="autoZero"/>
        <c:auto val="1"/>
        <c:lblOffset val="100"/>
        <c:noMultiLvlLbl val="0"/>
      </c:catAx>
      <c:valAx>
        <c:axId val="18981099"/>
        <c:scaling>
          <c:orientation val="minMax"/>
          <c:max val="3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40217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Footer>&amp;LStatistical notation
MS - significantly different from 
MB rate for RFN
MO - significantly different from 
MB rate for all other Manitobans
* - within RHA, RFN rate significantly 
different from all other MB rate&amp;C&amp;F;&amp;A&amp;R09/11/2001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0.67525</cdr:y>
    </cdr:from>
    <cdr:to>
      <cdr:x>0.45</cdr:x>
      <cdr:y>0.7035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40005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0.38075</cdr:x>
      <cdr:y>0.56875</cdr:y>
    </cdr:from>
    <cdr:to>
      <cdr:x>0.431</cdr:x>
      <cdr:y>0.595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33718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0.3595</cdr:x>
      <cdr:y>0.46</cdr:y>
    </cdr:from>
    <cdr:to>
      <cdr:x>0.40975</cdr:x>
      <cdr:y>0.48625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27241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0.30875</cdr:x>
      <cdr:y>0.412</cdr:y>
    </cdr:from>
    <cdr:to>
      <cdr:x>0.359</cdr:x>
      <cdr:y>0.44025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24384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0.33</cdr:x>
      <cdr:y>0.3595</cdr:y>
    </cdr:from>
    <cdr:to>
      <cdr:x>0.38025</cdr:x>
      <cdr:y>0.38575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21240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0.36675</cdr:x>
      <cdr:y>0.30275</cdr:y>
    </cdr:from>
    <cdr:to>
      <cdr:x>0.417</cdr:x>
      <cdr:y>0.329</cdr:y>
    </cdr:to>
    <cdr:sp>
      <cdr:nvSpPr>
        <cdr:cNvPr id="6" name="TextBox 6"/>
        <cdr:cNvSpPr txBox="1">
          <a:spLocks noChangeArrowheads="1"/>
        </cdr:cNvSpPr>
      </cdr:nvSpPr>
      <cdr:spPr>
        <a:xfrm>
          <a:off x="3181350" y="17907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0.39175</cdr:x>
      <cdr:y>0.257</cdr:y>
    </cdr:from>
    <cdr:to>
      <cdr:x>0.442</cdr:x>
      <cdr:y>0.28325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15240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0.653</cdr:x>
      <cdr:y>0.595</cdr:y>
    </cdr:from>
    <cdr:to>
      <cdr:x>0.70325</cdr:x>
      <cdr:y>0.62125</cdr:y>
    </cdr:to>
    <cdr:sp>
      <cdr:nvSpPr>
        <cdr:cNvPr id="8" name="TextBox 8"/>
        <cdr:cNvSpPr txBox="1">
          <a:spLocks noChangeArrowheads="1"/>
        </cdr:cNvSpPr>
      </cdr:nvSpPr>
      <cdr:spPr>
        <a:xfrm>
          <a:off x="5657850" y="35242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  <cdr:relSizeAnchor xmlns:cdr="http://schemas.openxmlformats.org/drawingml/2006/chartDrawing">
    <cdr:from>
      <cdr:x>0.38075</cdr:x>
      <cdr:y>0.43375</cdr:y>
    </cdr:from>
    <cdr:to>
      <cdr:x>0.431</cdr:x>
      <cdr:y>0.46</cdr:y>
    </cdr:to>
    <cdr:sp>
      <cdr:nvSpPr>
        <cdr:cNvPr id="9" name="TextBox 9"/>
        <cdr:cNvSpPr txBox="1">
          <a:spLocks noChangeArrowheads="1"/>
        </cdr:cNvSpPr>
      </cdr:nvSpPr>
      <cdr:spPr>
        <a:xfrm>
          <a:off x="3295650" y="25717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2" sqref="B2"/>
    </sheetView>
  </sheetViews>
  <sheetFormatPr defaultColWidth="9.140625" defaultRowHeight="12.75"/>
  <cols>
    <col min="1" max="1" width="16.28125" style="0" customWidth="1"/>
    <col min="2" max="2" width="30.140625" style="0" customWidth="1"/>
    <col min="3" max="3" width="26.8515625" style="0" customWidth="1"/>
  </cols>
  <sheetData>
    <row r="1" spans="1:8" ht="15.75" customHeight="1">
      <c r="A1" s="6" t="s">
        <v>14</v>
      </c>
      <c r="B1" s="1" t="s">
        <v>12</v>
      </c>
      <c r="C1" s="1"/>
      <c r="D1" s="1"/>
      <c r="E1" s="1"/>
      <c r="F1" s="1"/>
      <c r="G1" s="1"/>
      <c r="H1" s="1"/>
    </row>
    <row r="2" spans="1:8" ht="16.5" customHeight="1">
      <c r="A2" s="7"/>
      <c r="B2" s="5" t="s">
        <v>15</v>
      </c>
      <c r="C2" s="5" t="s">
        <v>16</v>
      </c>
      <c r="D2" s="5" t="s">
        <v>17</v>
      </c>
      <c r="F2" s="1"/>
      <c r="G2" s="1"/>
      <c r="H2" s="1"/>
    </row>
    <row r="3" spans="1:4" ht="12.75">
      <c r="A3" t="s">
        <v>2</v>
      </c>
      <c r="B3" s="3">
        <v>0.77028563563</v>
      </c>
      <c r="C3" s="3">
        <v>0.96446244102</v>
      </c>
      <c r="D3" s="4">
        <f aca="true" t="shared" si="0" ref="D3:D14">B3/C3</f>
        <v>0.7986683595634457</v>
      </c>
    </row>
    <row r="4" spans="1:6" ht="12.75">
      <c r="A4" t="s">
        <v>9</v>
      </c>
      <c r="B4" s="3">
        <v>2.1697859988</v>
      </c>
      <c r="C4" s="3">
        <v>1.1089463639000001</v>
      </c>
      <c r="D4" s="4">
        <f t="shared" si="0"/>
        <v>1.9566194267224828</v>
      </c>
      <c r="F4" s="2"/>
    </row>
    <row r="5" spans="1:4" ht="12.75">
      <c r="A5" t="s">
        <v>1</v>
      </c>
      <c r="B5" s="3">
        <v>1.0902198634</v>
      </c>
      <c r="C5" s="3">
        <v>1.3479223119000001</v>
      </c>
      <c r="D5" s="4">
        <f t="shared" si="0"/>
        <v>0.8088150583866004</v>
      </c>
    </row>
    <row r="6" spans="1:4" ht="12.75">
      <c r="A6" t="s">
        <v>7</v>
      </c>
      <c r="B6" s="3">
        <v>2.114730181</v>
      </c>
      <c r="C6" s="3">
        <v>1.1804565521</v>
      </c>
      <c r="D6" s="4">
        <f t="shared" si="0"/>
        <v>1.791451093424788</v>
      </c>
    </row>
    <row r="7" spans="1:4" ht="12.75">
      <c r="A7" t="s">
        <v>10</v>
      </c>
      <c r="B7" s="3">
        <v>1.8588647817000001</v>
      </c>
      <c r="C7" s="3">
        <v>0.99090216095</v>
      </c>
      <c r="D7" s="4">
        <f t="shared" si="0"/>
        <v>1.8759317064339278</v>
      </c>
    </row>
    <row r="8" spans="1:4" ht="12.75">
      <c r="A8" t="s">
        <v>3</v>
      </c>
      <c r="B8" s="3">
        <v>1.2754882732000001</v>
      </c>
      <c r="C8" s="3">
        <v>0.87963156914</v>
      </c>
      <c r="D8" s="4">
        <f t="shared" si="0"/>
        <v>1.4500255765570376</v>
      </c>
    </row>
    <row r="9" spans="1:4" ht="12.75">
      <c r="A9" t="s">
        <v>8</v>
      </c>
      <c r="B9" s="3">
        <v>1.6822161066999999</v>
      </c>
      <c r="C9" s="3">
        <v>1.1740447406</v>
      </c>
      <c r="D9" s="4">
        <f t="shared" si="0"/>
        <v>1.4328381606993077</v>
      </c>
    </row>
    <row r="10" spans="1:4" ht="12.75">
      <c r="A10" t="s">
        <v>5</v>
      </c>
      <c r="B10" s="3">
        <v>1.8378739959</v>
      </c>
      <c r="C10" s="3">
        <v>1.0048788208</v>
      </c>
      <c r="D10" s="4">
        <f t="shared" si="0"/>
        <v>1.8289508723418406</v>
      </c>
    </row>
    <row r="11" spans="1:4" ht="12.75">
      <c r="A11" t="s">
        <v>11</v>
      </c>
      <c r="B11" s="3">
        <v>2.710500485</v>
      </c>
      <c r="C11" s="3">
        <v>1.3045476893</v>
      </c>
      <c r="D11" s="4">
        <f t="shared" si="0"/>
        <v>2.0777320041511187</v>
      </c>
    </row>
    <row r="12" spans="1:4" ht="12.75">
      <c r="A12" t="s">
        <v>6</v>
      </c>
      <c r="B12" s="3">
        <v>1.5942273961</v>
      </c>
      <c r="C12" s="3">
        <v>0.92541277561</v>
      </c>
      <c r="D12" s="4">
        <f t="shared" si="0"/>
        <v>1.7227203234244746</v>
      </c>
    </row>
    <row r="13" spans="1:4" ht="12.75">
      <c r="A13" t="s">
        <v>4</v>
      </c>
      <c r="B13" s="3">
        <v>1.7367014506999998</v>
      </c>
      <c r="C13" s="3">
        <v>1.3690278231</v>
      </c>
      <c r="D13" s="4">
        <f t="shared" si="0"/>
        <v>1.268565489609588</v>
      </c>
    </row>
    <row r="14" spans="1:4" ht="12.75">
      <c r="A14" t="s">
        <v>0</v>
      </c>
      <c r="B14" s="3">
        <v>1.7108026752999999</v>
      </c>
      <c r="C14" s="3">
        <v>1.4965449349</v>
      </c>
      <c r="D14" s="4">
        <f t="shared" si="0"/>
        <v>1.1431682640483607</v>
      </c>
    </row>
    <row r="15" ht="12.75"/>
    <row r="16" spans="1:4" ht="12.75">
      <c r="A16" t="s">
        <v>13</v>
      </c>
      <c r="B16" s="3">
        <v>1.7469143318</v>
      </c>
      <c r="C16" s="3">
        <v>1.0457120480000002</v>
      </c>
      <c r="D16" s="4">
        <f>B16/C16</f>
        <v>1.670550066953039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2002-07-05T14:35:15Z</cp:lastPrinted>
  <dcterms:created xsi:type="dcterms:W3CDTF">2001-07-12T20:58:23Z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