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325" activeTab="1"/>
  </bookViews>
  <sheets>
    <sheet name="table" sheetId="1" r:id="rId1"/>
    <sheet name="loc where went" sheetId="2" r:id="rId2"/>
    <sheet name="orig data" sheetId="3" r:id="rId3"/>
  </sheets>
  <definedNames>
    <definedName name="IDX" localSheetId="2">'orig data'!$D$1</definedName>
  </definedNames>
  <calcPr fullCalcOnLoad="1"/>
</workbook>
</file>

<file path=xl/sharedStrings.xml><?xml version="1.0" encoding="utf-8"?>
<sst xmlns="http://schemas.openxmlformats.org/spreadsheetml/2006/main" count="126" uniqueCount="61">
  <si>
    <t>region</t>
  </si>
  <si>
    <t>rhaD_pmr</t>
  </si>
  <si>
    <t xml:space="preserve"> </t>
  </si>
  <si>
    <t>RHA</t>
  </si>
  <si>
    <t>.</t>
  </si>
  <si>
    <t>Total Separations Used by RHA Residents</t>
  </si>
  <si>
    <t>LOCATION: Where RHA Residents went for Hospital Separations, 2000/01 and 2005/06</t>
  </si>
  <si>
    <t>RHA Hospital</t>
  </si>
  <si>
    <t>Other RHA Hospital</t>
  </si>
  <si>
    <t>Winnipeg Hospital</t>
  </si>
  <si>
    <t>Out of Province Hospital</t>
  </si>
  <si>
    <t>South Eastman</t>
  </si>
  <si>
    <t>All Other Manitobans</t>
  </si>
  <si>
    <t xml:space="preserve">LOCATION: Where RHA Residents went for Hospital Separations, 2006/07 </t>
  </si>
  <si>
    <t>RHA Total Separations</t>
  </si>
  <si>
    <t>Used by RHA Residents RHA Hospital</t>
  </si>
  <si>
    <t xml:space="preserve"> Other RHA Hospital</t>
  </si>
  <si>
    <t xml:space="preserve"> Winnipeg Hospital</t>
  </si>
  <si>
    <t xml:space="preserve"> Out of Province</t>
  </si>
  <si>
    <t xml:space="preserve">Hospital </t>
  </si>
  <si>
    <t xml:space="preserve">All Other Manitobans 7,808 47.3% 6.3% 44.5% 1.9% </t>
  </si>
  <si>
    <t xml:space="preserve">All Other Manitobans 16,111 61.3% 5.9% 31.7% 1.1% </t>
  </si>
  <si>
    <t xml:space="preserve">Assiniboine  Metis  405 42.0% 41.7% 13.8% 2.5% </t>
  </si>
  <si>
    <t xml:space="preserve">All Other Manitobans 13,901 45.8% 39.2% 12.3% 2.7% </t>
  </si>
  <si>
    <t xml:space="preserve">Brandon  Metis  367 77.7% 7.9% 13.4% 1.1% </t>
  </si>
  <si>
    <t xml:space="preserve">All Other Manitobans 7,978 80.4% 5.7% 12.9% 1.0% </t>
  </si>
  <si>
    <t xml:space="preserve">Winnipeg  Metis  4,353 92.3% 6.5% . 1.2% </t>
  </si>
  <si>
    <t xml:space="preserve">All Other Manitobans 82,778 93.0% 5.5% . 1.6% </t>
  </si>
  <si>
    <t xml:space="preserve">Interlake  Metis  1,484 41.0% 5.1% 52.8% 1.1% </t>
  </si>
  <si>
    <t xml:space="preserve">All Other Manitobans 11,499 39.4% 5.4% 54.2% 1.0% </t>
  </si>
  <si>
    <t xml:space="preserve">North Eastman Metis  523 27.7% 13.8% 57.9% 0.6% </t>
  </si>
  <si>
    <t xml:space="preserve">All Other Manitobans 6,372 28.6% 13.1% 57.0% 1.4% </t>
  </si>
  <si>
    <t xml:space="preserve">Parkland  Metis  1,277 73.5% 7.2% 16.1% 3.2% </t>
  </si>
  <si>
    <t xml:space="preserve">All Other Manitobans 9,162 70.3% 9.8% 16.5% 3.4% </t>
  </si>
  <si>
    <t xml:space="preserve">Churchill  Metis  46 39.1% 17.4% 43.5% . </t>
  </si>
  <si>
    <t xml:space="preserve">All Other Manitobans 114 31.6% 15.8% 50.9% 1.8% </t>
  </si>
  <si>
    <t xml:space="preserve">Nor-Man  Metis  746 64.2% 4.7% 29.8% 1.3% </t>
  </si>
  <si>
    <t xml:space="preserve">All Other Manitobans 3,790 63.7% 4.5% 28.9% 2.8% </t>
  </si>
  <si>
    <t xml:space="preserve">Burntwood  Metis  864 70.3% 4.1% 24.8% 0.9% </t>
  </si>
  <si>
    <t xml:space="preserve">All Other Manitobans 10,779 66.2% 1.9% 31.3% 0.5% </t>
  </si>
  <si>
    <t xml:space="preserve">Rural South  Metis  2,015 46.7% 12.9% 38.1% 2.4% </t>
  </si>
  <si>
    <t xml:space="preserve">All Other Manitobans 37,820 52.7% 18.2% 27.2% 1.9% </t>
  </si>
  <si>
    <t xml:space="preserve">Metis </t>
  </si>
  <si>
    <t xml:space="preserve">Central </t>
  </si>
  <si>
    <t xml:space="preserve">Assiniboine </t>
  </si>
  <si>
    <t xml:space="preserve">Brandon </t>
  </si>
  <si>
    <t xml:space="preserve">Winnipeg </t>
  </si>
  <si>
    <t xml:space="preserve">Interlake </t>
  </si>
  <si>
    <t xml:space="preserve">Parkland </t>
  </si>
  <si>
    <t xml:space="preserve">Churchill </t>
  </si>
  <si>
    <t xml:space="preserve">Nor-Man </t>
  </si>
  <si>
    <t xml:space="preserve">Burntwood </t>
  </si>
  <si>
    <t xml:space="preserve">Rural South </t>
  </si>
  <si>
    <t xml:space="preserve">Mid </t>
  </si>
  <si>
    <t xml:space="preserve">North </t>
  </si>
  <si>
    <t>LOCATION: Where RHA Residents went for Hospital Separations, 2006/07</t>
  </si>
  <si>
    <t>North  Eastman</t>
  </si>
  <si>
    <t>Winnipeg Hospital for Non-Winnipeg Residents</t>
  </si>
  <si>
    <r>
      <rPr>
        <sz val="7"/>
        <rFont val="Calibri"/>
        <family val="2"/>
      </rPr>
      <t>·</t>
    </r>
    <r>
      <rPr>
        <sz val="7"/>
        <rFont val="Univers 45 Light"/>
        <family val="2"/>
      </rPr>
      <t xml:space="preserve"> = suppressed data due to small numbers</t>
    </r>
  </si>
  <si>
    <t>Source: MCHP/MMF, 2010</t>
  </si>
  <si>
    <t>Table 10.2.1: Where RHA Residents Went for Hospital Separations, 2006/07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</si>
</sst>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0"/>
      <name val="Univers 45 Light"/>
      <family val="2"/>
    </font>
    <font>
      <sz val="10"/>
      <name val="Univers 45 Light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Univers 45 Light"/>
      <family val="2"/>
    </font>
    <font>
      <sz val="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5.5"/>
      <color indexed="8"/>
      <name val="Univers 45 Light"/>
      <family val="0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b/>
      <sz val="11"/>
      <color indexed="8"/>
      <name val="Univers 45 Light"/>
      <family val="0"/>
    </font>
    <font>
      <sz val="7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9" fontId="2" fillId="0" borderId="0" xfId="57" applyFont="1" applyAlignment="1">
      <alignment/>
    </xf>
    <xf numFmtId="9" fontId="0" fillId="0" borderId="0" xfId="57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57" applyNumberFormat="1" applyFont="1" applyBorder="1" applyAlignment="1">
      <alignment horizontal="center"/>
    </xf>
    <xf numFmtId="0" fontId="6" fillId="33" borderId="0" xfId="0" applyFont="1" applyFill="1" applyBorder="1" applyAlignment="1">
      <alignment/>
    </xf>
    <xf numFmtId="164" fontId="6" fillId="33" borderId="0" xfId="57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64" fontId="6" fillId="0" borderId="0" xfId="0" applyNumberFormat="1" applyFont="1" applyAlignment="1">
      <alignment/>
    </xf>
    <xf numFmtId="0" fontId="6" fillId="0" borderId="10" xfId="0" applyFont="1" applyFill="1" applyBorder="1" applyAlignment="1">
      <alignment/>
    </xf>
    <xf numFmtId="9" fontId="6" fillId="0" borderId="0" xfId="57" applyFont="1" applyAlignment="1">
      <alignment/>
    </xf>
    <xf numFmtId="9" fontId="6" fillId="0" borderId="0" xfId="57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9" fontId="5" fillId="0" borderId="0" xfId="57" applyFont="1" applyAlignment="1">
      <alignment horizontal="left"/>
    </xf>
    <xf numFmtId="9" fontId="6" fillId="0" borderId="0" xfId="57" applyFont="1" applyBorder="1" applyAlignment="1">
      <alignment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10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wrapText="1"/>
    </xf>
    <xf numFmtId="164" fontId="6" fillId="0" borderId="0" xfId="57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top" wrapText="1"/>
    </xf>
    <xf numFmtId="164" fontId="6" fillId="0" borderId="10" xfId="57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 wrapText="1"/>
    </xf>
    <xf numFmtId="3" fontId="6" fillId="33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horizontal="center" vertical="top" wrapText="1"/>
    </xf>
    <xf numFmtId="0" fontId="9" fillId="0" borderId="0" xfId="0" applyFont="1" applyAlignment="1">
      <alignment/>
    </xf>
    <xf numFmtId="9" fontId="9" fillId="0" borderId="0" xfId="57" applyFont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9" fontId="5" fillId="0" borderId="0" xfId="57" applyFont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7725"/>
          <c:w val="0.967"/>
          <c:h val="0.90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'orig data'!$G$5</c:f>
              <c:strCache>
                <c:ptCount val="1"/>
                <c:pt idx="0">
                  <c:v>RHA Hospital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'orig data'!$D$6:$E$47</c:f>
              <c:multiLvlStrCache>
                <c:ptCount val="42"/>
                <c:lvl>
                  <c:pt idx="0">
                    <c:v>Metis </c:v>
                  </c:pt>
                  <c:pt idx="1">
                    <c:v>All Other Manitobans</c:v>
                  </c:pt>
                  <c:pt idx="2">
                    <c:v>0</c:v>
                  </c:pt>
                  <c:pt idx="3">
                    <c:v>Metis </c:v>
                  </c:pt>
                  <c:pt idx="4">
                    <c:v>All Other Manitobans</c:v>
                  </c:pt>
                  <c:pt idx="5">
                    <c:v>0</c:v>
                  </c:pt>
                  <c:pt idx="6">
                    <c:v>Metis </c:v>
                  </c:pt>
                  <c:pt idx="7">
                    <c:v>All Other Manitobans</c:v>
                  </c:pt>
                  <c:pt idx="8">
                    <c:v>0</c:v>
                  </c:pt>
                  <c:pt idx="9">
                    <c:v>Metis </c:v>
                  </c:pt>
                  <c:pt idx="10">
                    <c:v>All Other Manitobans</c:v>
                  </c:pt>
                  <c:pt idx="11">
                    <c:v>0</c:v>
                  </c:pt>
                  <c:pt idx="12">
                    <c:v>Metis </c:v>
                  </c:pt>
                  <c:pt idx="13">
                    <c:v>All Other Manitobans</c:v>
                  </c:pt>
                  <c:pt idx="14">
                    <c:v>0</c:v>
                  </c:pt>
                  <c:pt idx="15">
                    <c:v>Metis </c:v>
                  </c:pt>
                  <c:pt idx="16">
                    <c:v>All Other Manitobans</c:v>
                  </c:pt>
                  <c:pt idx="17">
                    <c:v>0</c:v>
                  </c:pt>
                  <c:pt idx="18">
                    <c:v>Metis </c:v>
                  </c:pt>
                  <c:pt idx="19">
                    <c:v>All Other Manitobans</c:v>
                  </c:pt>
                  <c:pt idx="20">
                    <c:v>0</c:v>
                  </c:pt>
                  <c:pt idx="21">
                    <c:v>Metis </c:v>
                  </c:pt>
                  <c:pt idx="22">
                    <c:v>All Other Manitobans</c:v>
                  </c:pt>
                  <c:pt idx="23">
                    <c:v>0</c:v>
                  </c:pt>
                  <c:pt idx="24">
                    <c:v>Metis </c:v>
                  </c:pt>
                  <c:pt idx="25">
                    <c:v>All Other Manitobans</c:v>
                  </c:pt>
                  <c:pt idx="26">
                    <c:v>0</c:v>
                  </c:pt>
                  <c:pt idx="27">
                    <c:v>Metis </c:v>
                  </c:pt>
                  <c:pt idx="28">
                    <c:v>All Other Manitobans</c:v>
                  </c:pt>
                  <c:pt idx="29">
                    <c:v>0</c:v>
                  </c:pt>
                  <c:pt idx="30">
                    <c:v>Metis </c:v>
                  </c:pt>
                  <c:pt idx="31">
                    <c:v>All Other Manitobans</c:v>
                  </c:pt>
                  <c:pt idx="32">
                    <c:v>0</c:v>
                  </c:pt>
                  <c:pt idx="33">
                    <c:v>0</c:v>
                  </c:pt>
                  <c:pt idx="34">
                    <c:v>Metis </c:v>
                  </c:pt>
                  <c:pt idx="35">
                    <c:v>All Other Manitobans</c:v>
                  </c:pt>
                  <c:pt idx="36">
                    <c:v>0</c:v>
                  </c:pt>
                  <c:pt idx="37">
                    <c:v>Metis </c:v>
                  </c:pt>
                  <c:pt idx="38">
                    <c:v>All Other Manitobans</c:v>
                  </c:pt>
                  <c:pt idx="39">
                    <c:v>0</c:v>
                  </c:pt>
                  <c:pt idx="40">
                    <c:v>Metis </c:v>
                  </c:pt>
                  <c:pt idx="41">
                    <c:v>All Other Manitobans</c:v>
                  </c:pt>
                </c:lvl>
                <c:lvl>
                  <c:pt idx="0">
                    <c:v>South Eastman</c:v>
                  </c:pt>
                  <c:pt idx="3">
                    <c:v>Central </c:v>
                  </c:pt>
                  <c:pt idx="6">
                    <c:v>Assiniboine </c:v>
                  </c:pt>
                  <c:pt idx="9">
                    <c:v>Brandon </c:v>
                  </c:pt>
                  <c:pt idx="12">
                    <c:v>Winnipeg </c:v>
                  </c:pt>
                  <c:pt idx="15">
                    <c:v>Interlake </c:v>
                  </c:pt>
                  <c:pt idx="18">
                    <c:v>North  Eastman</c:v>
                  </c:pt>
                  <c:pt idx="21">
                    <c:v>Parkland </c:v>
                  </c:pt>
                  <c:pt idx="24">
                    <c:v>Churchill </c:v>
                  </c:pt>
                  <c:pt idx="27">
                    <c:v>Nor-Man </c:v>
                  </c:pt>
                  <c:pt idx="30">
                    <c:v>Burntwood </c:v>
                  </c:pt>
                  <c:pt idx="34">
                    <c:v>Rural South </c:v>
                  </c:pt>
                  <c:pt idx="37">
                    <c:v>Mid </c:v>
                  </c:pt>
                  <c:pt idx="40">
                    <c:v>North </c:v>
                  </c:pt>
                </c:lvl>
              </c:multiLvlStrCache>
            </c:multiLvlStrRef>
          </c:cat>
          <c:val>
            <c:numRef>
              <c:f>'orig data'!$G$6:$G$47</c:f>
              <c:numCache>
                <c:ptCount val="42"/>
                <c:pt idx="0">
                  <c:v>0.418</c:v>
                </c:pt>
                <c:pt idx="1">
                  <c:v>0.474</c:v>
                </c:pt>
                <c:pt idx="3">
                  <c:v>0.538</c:v>
                </c:pt>
                <c:pt idx="4">
                  <c:v>0.613</c:v>
                </c:pt>
                <c:pt idx="6">
                  <c:v>0.414</c:v>
                </c:pt>
                <c:pt idx="7">
                  <c:v>0.459</c:v>
                </c:pt>
                <c:pt idx="9">
                  <c:v>0.776</c:v>
                </c:pt>
                <c:pt idx="10">
                  <c:v>0.804</c:v>
                </c:pt>
                <c:pt idx="12">
                  <c:v>0.923</c:v>
                </c:pt>
                <c:pt idx="13">
                  <c:v>0.923</c:v>
                </c:pt>
                <c:pt idx="15">
                  <c:v>0.41</c:v>
                </c:pt>
                <c:pt idx="16">
                  <c:v>0.394</c:v>
                </c:pt>
                <c:pt idx="18">
                  <c:v>0.277</c:v>
                </c:pt>
                <c:pt idx="19">
                  <c:v>0.286</c:v>
                </c:pt>
                <c:pt idx="21">
                  <c:v>0.733</c:v>
                </c:pt>
                <c:pt idx="22">
                  <c:v>0.702</c:v>
                </c:pt>
                <c:pt idx="24">
                  <c:v>0.391</c:v>
                </c:pt>
                <c:pt idx="25">
                  <c:v>0.316</c:v>
                </c:pt>
                <c:pt idx="27">
                  <c:v>0.642</c:v>
                </c:pt>
                <c:pt idx="28">
                  <c:v>0.637</c:v>
                </c:pt>
                <c:pt idx="30">
                  <c:v>0.701</c:v>
                </c:pt>
                <c:pt idx="31">
                  <c:v>0.662</c:v>
                </c:pt>
                <c:pt idx="34">
                  <c:v>0.465</c:v>
                </c:pt>
                <c:pt idx="35">
                  <c:v>0.528</c:v>
                </c:pt>
                <c:pt idx="37">
                  <c:v>0.527</c:v>
                </c:pt>
                <c:pt idx="38">
                  <c:v>0.471</c:v>
                </c:pt>
                <c:pt idx="40">
                  <c:v>0.666</c:v>
                </c:pt>
                <c:pt idx="41">
                  <c:v>0.653</c:v>
                </c:pt>
              </c:numCache>
            </c:numRef>
          </c:val>
        </c:ser>
        <c:ser>
          <c:idx val="1"/>
          <c:order val="1"/>
          <c:tx>
            <c:strRef>
              <c:f>'orig data'!$H$5</c:f>
              <c:strCache>
                <c:ptCount val="1"/>
                <c:pt idx="0">
                  <c:v>Other RHA Hospital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'orig data'!$D$6:$E$47</c:f>
              <c:multiLvlStrCache>
                <c:ptCount val="42"/>
                <c:lvl>
                  <c:pt idx="0">
                    <c:v>Metis </c:v>
                  </c:pt>
                  <c:pt idx="1">
                    <c:v>All Other Manitobans</c:v>
                  </c:pt>
                  <c:pt idx="2">
                    <c:v>0</c:v>
                  </c:pt>
                  <c:pt idx="3">
                    <c:v>Metis </c:v>
                  </c:pt>
                  <c:pt idx="4">
                    <c:v>All Other Manitobans</c:v>
                  </c:pt>
                  <c:pt idx="5">
                    <c:v>0</c:v>
                  </c:pt>
                  <c:pt idx="6">
                    <c:v>Metis </c:v>
                  </c:pt>
                  <c:pt idx="7">
                    <c:v>All Other Manitobans</c:v>
                  </c:pt>
                  <c:pt idx="8">
                    <c:v>0</c:v>
                  </c:pt>
                  <c:pt idx="9">
                    <c:v>Metis </c:v>
                  </c:pt>
                  <c:pt idx="10">
                    <c:v>All Other Manitobans</c:v>
                  </c:pt>
                  <c:pt idx="11">
                    <c:v>0</c:v>
                  </c:pt>
                  <c:pt idx="12">
                    <c:v>Metis </c:v>
                  </c:pt>
                  <c:pt idx="13">
                    <c:v>All Other Manitobans</c:v>
                  </c:pt>
                  <c:pt idx="14">
                    <c:v>0</c:v>
                  </c:pt>
                  <c:pt idx="15">
                    <c:v>Metis </c:v>
                  </c:pt>
                  <c:pt idx="16">
                    <c:v>All Other Manitobans</c:v>
                  </c:pt>
                  <c:pt idx="17">
                    <c:v>0</c:v>
                  </c:pt>
                  <c:pt idx="18">
                    <c:v>Metis </c:v>
                  </c:pt>
                  <c:pt idx="19">
                    <c:v>All Other Manitobans</c:v>
                  </c:pt>
                  <c:pt idx="20">
                    <c:v>0</c:v>
                  </c:pt>
                  <c:pt idx="21">
                    <c:v>Metis </c:v>
                  </c:pt>
                  <c:pt idx="22">
                    <c:v>All Other Manitobans</c:v>
                  </c:pt>
                  <c:pt idx="23">
                    <c:v>0</c:v>
                  </c:pt>
                  <c:pt idx="24">
                    <c:v>Metis </c:v>
                  </c:pt>
                  <c:pt idx="25">
                    <c:v>All Other Manitobans</c:v>
                  </c:pt>
                  <c:pt idx="26">
                    <c:v>0</c:v>
                  </c:pt>
                  <c:pt idx="27">
                    <c:v>Metis </c:v>
                  </c:pt>
                  <c:pt idx="28">
                    <c:v>All Other Manitobans</c:v>
                  </c:pt>
                  <c:pt idx="29">
                    <c:v>0</c:v>
                  </c:pt>
                  <c:pt idx="30">
                    <c:v>Metis </c:v>
                  </c:pt>
                  <c:pt idx="31">
                    <c:v>All Other Manitobans</c:v>
                  </c:pt>
                  <c:pt idx="32">
                    <c:v>0</c:v>
                  </c:pt>
                  <c:pt idx="33">
                    <c:v>0</c:v>
                  </c:pt>
                  <c:pt idx="34">
                    <c:v>Metis </c:v>
                  </c:pt>
                  <c:pt idx="35">
                    <c:v>All Other Manitobans</c:v>
                  </c:pt>
                  <c:pt idx="36">
                    <c:v>0</c:v>
                  </c:pt>
                  <c:pt idx="37">
                    <c:v>Metis </c:v>
                  </c:pt>
                  <c:pt idx="38">
                    <c:v>All Other Manitobans</c:v>
                  </c:pt>
                  <c:pt idx="39">
                    <c:v>0</c:v>
                  </c:pt>
                  <c:pt idx="40">
                    <c:v>Metis </c:v>
                  </c:pt>
                  <c:pt idx="41">
                    <c:v>All Other Manitobans</c:v>
                  </c:pt>
                </c:lvl>
                <c:lvl>
                  <c:pt idx="0">
                    <c:v>South Eastman</c:v>
                  </c:pt>
                  <c:pt idx="3">
                    <c:v>Central </c:v>
                  </c:pt>
                  <c:pt idx="6">
                    <c:v>Assiniboine </c:v>
                  </c:pt>
                  <c:pt idx="9">
                    <c:v>Brandon </c:v>
                  </c:pt>
                  <c:pt idx="12">
                    <c:v>Winnipeg </c:v>
                  </c:pt>
                  <c:pt idx="15">
                    <c:v>Interlake </c:v>
                  </c:pt>
                  <c:pt idx="18">
                    <c:v>North  Eastman</c:v>
                  </c:pt>
                  <c:pt idx="21">
                    <c:v>Parkland </c:v>
                  </c:pt>
                  <c:pt idx="24">
                    <c:v>Churchill </c:v>
                  </c:pt>
                  <c:pt idx="27">
                    <c:v>Nor-Man </c:v>
                  </c:pt>
                  <c:pt idx="30">
                    <c:v>Burntwood </c:v>
                  </c:pt>
                  <c:pt idx="34">
                    <c:v>Rural South </c:v>
                  </c:pt>
                  <c:pt idx="37">
                    <c:v>Mid </c:v>
                  </c:pt>
                  <c:pt idx="40">
                    <c:v>North </c:v>
                  </c:pt>
                </c:lvl>
              </c:multiLvlStrCache>
            </c:multiLvlStrRef>
          </c:cat>
          <c:val>
            <c:numRef>
              <c:f>'orig data'!$H$6:$H$47</c:f>
              <c:numCache>
                <c:ptCount val="42"/>
                <c:pt idx="0">
                  <c:v>0.053</c:v>
                </c:pt>
                <c:pt idx="1">
                  <c:v>0.062</c:v>
                </c:pt>
                <c:pt idx="3">
                  <c:v>0.066</c:v>
                </c:pt>
                <c:pt idx="4">
                  <c:v>0.058</c:v>
                </c:pt>
                <c:pt idx="6">
                  <c:v>0.422</c:v>
                </c:pt>
                <c:pt idx="7">
                  <c:v>0.391</c:v>
                </c:pt>
                <c:pt idx="9">
                  <c:v>0.08</c:v>
                </c:pt>
                <c:pt idx="10">
                  <c:v>0.057</c:v>
                </c:pt>
                <c:pt idx="12">
                  <c:v>0.065</c:v>
                </c:pt>
                <c:pt idx="13">
                  <c:v>0.055</c:v>
                </c:pt>
                <c:pt idx="15">
                  <c:v>0.05</c:v>
                </c:pt>
                <c:pt idx="16">
                  <c:v>0.054</c:v>
                </c:pt>
                <c:pt idx="18">
                  <c:v>0.138</c:v>
                </c:pt>
                <c:pt idx="19">
                  <c:v>0.131</c:v>
                </c:pt>
                <c:pt idx="21">
                  <c:v>0.072</c:v>
                </c:pt>
                <c:pt idx="22">
                  <c:v>0.099</c:v>
                </c:pt>
                <c:pt idx="24">
                  <c:v>0.174</c:v>
                </c:pt>
                <c:pt idx="25">
                  <c:v>0.158</c:v>
                </c:pt>
                <c:pt idx="27">
                  <c:v>0.047</c:v>
                </c:pt>
                <c:pt idx="28">
                  <c:v>0.045</c:v>
                </c:pt>
                <c:pt idx="30">
                  <c:v>0.04</c:v>
                </c:pt>
                <c:pt idx="31">
                  <c:v>0.019</c:v>
                </c:pt>
                <c:pt idx="34">
                  <c:v>0.133</c:v>
                </c:pt>
                <c:pt idx="35">
                  <c:v>0.182</c:v>
                </c:pt>
                <c:pt idx="37">
                  <c:v>0.073</c:v>
                </c:pt>
                <c:pt idx="38">
                  <c:v>0.087</c:v>
                </c:pt>
                <c:pt idx="40">
                  <c:v>0.047</c:v>
                </c:pt>
                <c:pt idx="41">
                  <c:v>0.027</c:v>
                </c:pt>
              </c:numCache>
            </c:numRef>
          </c:val>
        </c:ser>
        <c:ser>
          <c:idx val="2"/>
          <c:order val="2"/>
          <c:tx>
            <c:strRef>
              <c:f>'orig data'!$I$5</c:f>
              <c:strCache>
                <c:ptCount val="1"/>
                <c:pt idx="0">
                  <c:v>Winnipeg Hospital for Non-Winnipeg Residents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'orig data'!$D$6:$E$47</c:f>
              <c:multiLvlStrCache>
                <c:ptCount val="42"/>
                <c:lvl>
                  <c:pt idx="0">
                    <c:v>Metis </c:v>
                  </c:pt>
                  <c:pt idx="1">
                    <c:v>All Other Manitobans</c:v>
                  </c:pt>
                  <c:pt idx="2">
                    <c:v>0</c:v>
                  </c:pt>
                  <c:pt idx="3">
                    <c:v>Metis </c:v>
                  </c:pt>
                  <c:pt idx="4">
                    <c:v>All Other Manitobans</c:v>
                  </c:pt>
                  <c:pt idx="5">
                    <c:v>0</c:v>
                  </c:pt>
                  <c:pt idx="6">
                    <c:v>Metis </c:v>
                  </c:pt>
                  <c:pt idx="7">
                    <c:v>All Other Manitobans</c:v>
                  </c:pt>
                  <c:pt idx="8">
                    <c:v>0</c:v>
                  </c:pt>
                  <c:pt idx="9">
                    <c:v>Metis </c:v>
                  </c:pt>
                  <c:pt idx="10">
                    <c:v>All Other Manitobans</c:v>
                  </c:pt>
                  <c:pt idx="11">
                    <c:v>0</c:v>
                  </c:pt>
                  <c:pt idx="12">
                    <c:v>Metis </c:v>
                  </c:pt>
                  <c:pt idx="13">
                    <c:v>All Other Manitobans</c:v>
                  </c:pt>
                  <c:pt idx="14">
                    <c:v>0</c:v>
                  </c:pt>
                  <c:pt idx="15">
                    <c:v>Metis </c:v>
                  </c:pt>
                  <c:pt idx="16">
                    <c:v>All Other Manitobans</c:v>
                  </c:pt>
                  <c:pt idx="17">
                    <c:v>0</c:v>
                  </c:pt>
                  <c:pt idx="18">
                    <c:v>Metis </c:v>
                  </c:pt>
                  <c:pt idx="19">
                    <c:v>All Other Manitobans</c:v>
                  </c:pt>
                  <c:pt idx="20">
                    <c:v>0</c:v>
                  </c:pt>
                  <c:pt idx="21">
                    <c:v>Metis </c:v>
                  </c:pt>
                  <c:pt idx="22">
                    <c:v>All Other Manitobans</c:v>
                  </c:pt>
                  <c:pt idx="23">
                    <c:v>0</c:v>
                  </c:pt>
                  <c:pt idx="24">
                    <c:v>Metis </c:v>
                  </c:pt>
                  <c:pt idx="25">
                    <c:v>All Other Manitobans</c:v>
                  </c:pt>
                  <c:pt idx="26">
                    <c:v>0</c:v>
                  </c:pt>
                  <c:pt idx="27">
                    <c:v>Metis </c:v>
                  </c:pt>
                  <c:pt idx="28">
                    <c:v>All Other Manitobans</c:v>
                  </c:pt>
                  <c:pt idx="29">
                    <c:v>0</c:v>
                  </c:pt>
                  <c:pt idx="30">
                    <c:v>Metis </c:v>
                  </c:pt>
                  <c:pt idx="31">
                    <c:v>All Other Manitobans</c:v>
                  </c:pt>
                  <c:pt idx="32">
                    <c:v>0</c:v>
                  </c:pt>
                  <c:pt idx="33">
                    <c:v>0</c:v>
                  </c:pt>
                  <c:pt idx="34">
                    <c:v>Metis </c:v>
                  </c:pt>
                  <c:pt idx="35">
                    <c:v>All Other Manitobans</c:v>
                  </c:pt>
                  <c:pt idx="36">
                    <c:v>0</c:v>
                  </c:pt>
                  <c:pt idx="37">
                    <c:v>Metis </c:v>
                  </c:pt>
                  <c:pt idx="38">
                    <c:v>All Other Manitobans</c:v>
                  </c:pt>
                  <c:pt idx="39">
                    <c:v>0</c:v>
                  </c:pt>
                  <c:pt idx="40">
                    <c:v>Metis </c:v>
                  </c:pt>
                  <c:pt idx="41">
                    <c:v>All Other Manitobans</c:v>
                  </c:pt>
                </c:lvl>
                <c:lvl>
                  <c:pt idx="0">
                    <c:v>South Eastman</c:v>
                  </c:pt>
                  <c:pt idx="3">
                    <c:v>Central </c:v>
                  </c:pt>
                  <c:pt idx="6">
                    <c:v>Assiniboine </c:v>
                  </c:pt>
                  <c:pt idx="9">
                    <c:v>Brandon </c:v>
                  </c:pt>
                  <c:pt idx="12">
                    <c:v>Winnipeg </c:v>
                  </c:pt>
                  <c:pt idx="15">
                    <c:v>Interlake </c:v>
                  </c:pt>
                  <c:pt idx="18">
                    <c:v>North  Eastman</c:v>
                  </c:pt>
                  <c:pt idx="21">
                    <c:v>Parkland </c:v>
                  </c:pt>
                  <c:pt idx="24">
                    <c:v>Churchill </c:v>
                  </c:pt>
                  <c:pt idx="27">
                    <c:v>Nor-Man </c:v>
                  </c:pt>
                  <c:pt idx="30">
                    <c:v>Burntwood </c:v>
                  </c:pt>
                  <c:pt idx="34">
                    <c:v>Rural South </c:v>
                  </c:pt>
                  <c:pt idx="37">
                    <c:v>Mid </c:v>
                  </c:pt>
                  <c:pt idx="40">
                    <c:v>North </c:v>
                  </c:pt>
                </c:lvl>
              </c:multiLvlStrCache>
            </c:multiLvlStrRef>
          </c:cat>
          <c:val>
            <c:numRef>
              <c:f>'orig data'!$I$6:$I$47</c:f>
              <c:numCache>
                <c:ptCount val="42"/>
                <c:pt idx="0">
                  <c:v>0.494</c:v>
                </c:pt>
                <c:pt idx="1">
                  <c:v>0.445</c:v>
                </c:pt>
                <c:pt idx="3">
                  <c:v>0.385</c:v>
                </c:pt>
                <c:pt idx="4">
                  <c:v>0.317</c:v>
                </c:pt>
                <c:pt idx="6">
                  <c:v>0.14</c:v>
                </c:pt>
                <c:pt idx="7">
                  <c:v>0.123</c:v>
                </c:pt>
                <c:pt idx="9">
                  <c:v>0.133</c:v>
                </c:pt>
                <c:pt idx="10">
                  <c:v>0.129</c:v>
                </c:pt>
                <c:pt idx="12">
                  <c:v>0</c:v>
                </c:pt>
                <c:pt idx="13">
                  <c:v>0</c:v>
                </c:pt>
                <c:pt idx="15">
                  <c:v>0.529</c:v>
                </c:pt>
                <c:pt idx="16">
                  <c:v>0.542</c:v>
                </c:pt>
                <c:pt idx="18">
                  <c:v>0.579</c:v>
                </c:pt>
                <c:pt idx="19">
                  <c:v>0.57</c:v>
                </c:pt>
                <c:pt idx="21">
                  <c:v>0.161</c:v>
                </c:pt>
                <c:pt idx="22">
                  <c:v>0.165</c:v>
                </c:pt>
                <c:pt idx="24">
                  <c:v>0.435</c:v>
                </c:pt>
                <c:pt idx="25">
                  <c:v>0.509</c:v>
                </c:pt>
                <c:pt idx="27">
                  <c:v>0.298</c:v>
                </c:pt>
                <c:pt idx="28">
                  <c:v>0.289</c:v>
                </c:pt>
                <c:pt idx="30">
                  <c:v>0.25</c:v>
                </c:pt>
                <c:pt idx="31">
                  <c:v>0.313</c:v>
                </c:pt>
                <c:pt idx="34">
                  <c:v>0.378</c:v>
                </c:pt>
                <c:pt idx="35">
                  <c:v>0.272</c:v>
                </c:pt>
                <c:pt idx="37">
                  <c:v>0.38</c:v>
                </c:pt>
                <c:pt idx="38">
                  <c:v>0.423</c:v>
                </c:pt>
                <c:pt idx="40">
                  <c:v>0.276</c:v>
                </c:pt>
                <c:pt idx="41">
                  <c:v>0.309</c:v>
                </c:pt>
              </c:numCache>
            </c:numRef>
          </c:val>
        </c:ser>
        <c:ser>
          <c:idx val="3"/>
          <c:order val="3"/>
          <c:tx>
            <c:strRef>
              <c:f>'orig data'!$J$5</c:f>
              <c:strCache>
                <c:ptCount val="1"/>
                <c:pt idx="0">
                  <c:v>Out of Province Hospital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'orig data'!$D$6:$E$47</c:f>
              <c:multiLvlStrCache>
                <c:ptCount val="42"/>
                <c:lvl>
                  <c:pt idx="0">
                    <c:v>Metis </c:v>
                  </c:pt>
                  <c:pt idx="1">
                    <c:v>All Other Manitobans</c:v>
                  </c:pt>
                  <c:pt idx="2">
                    <c:v>0</c:v>
                  </c:pt>
                  <c:pt idx="3">
                    <c:v>Metis </c:v>
                  </c:pt>
                  <c:pt idx="4">
                    <c:v>All Other Manitobans</c:v>
                  </c:pt>
                  <c:pt idx="5">
                    <c:v>0</c:v>
                  </c:pt>
                  <c:pt idx="6">
                    <c:v>Metis </c:v>
                  </c:pt>
                  <c:pt idx="7">
                    <c:v>All Other Manitobans</c:v>
                  </c:pt>
                  <c:pt idx="8">
                    <c:v>0</c:v>
                  </c:pt>
                  <c:pt idx="9">
                    <c:v>Metis </c:v>
                  </c:pt>
                  <c:pt idx="10">
                    <c:v>All Other Manitobans</c:v>
                  </c:pt>
                  <c:pt idx="11">
                    <c:v>0</c:v>
                  </c:pt>
                  <c:pt idx="12">
                    <c:v>Metis </c:v>
                  </c:pt>
                  <c:pt idx="13">
                    <c:v>All Other Manitobans</c:v>
                  </c:pt>
                  <c:pt idx="14">
                    <c:v>0</c:v>
                  </c:pt>
                  <c:pt idx="15">
                    <c:v>Metis </c:v>
                  </c:pt>
                  <c:pt idx="16">
                    <c:v>All Other Manitobans</c:v>
                  </c:pt>
                  <c:pt idx="17">
                    <c:v>0</c:v>
                  </c:pt>
                  <c:pt idx="18">
                    <c:v>Metis </c:v>
                  </c:pt>
                  <c:pt idx="19">
                    <c:v>All Other Manitobans</c:v>
                  </c:pt>
                  <c:pt idx="20">
                    <c:v>0</c:v>
                  </c:pt>
                  <c:pt idx="21">
                    <c:v>Metis </c:v>
                  </c:pt>
                  <c:pt idx="22">
                    <c:v>All Other Manitobans</c:v>
                  </c:pt>
                  <c:pt idx="23">
                    <c:v>0</c:v>
                  </c:pt>
                  <c:pt idx="24">
                    <c:v>Metis </c:v>
                  </c:pt>
                  <c:pt idx="25">
                    <c:v>All Other Manitobans</c:v>
                  </c:pt>
                  <c:pt idx="26">
                    <c:v>0</c:v>
                  </c:pt>
                  <c:pt idx="27">
                    <c:v>Metis </c:v>
                  </c:pt>
                  <c:pt idx="28">
                    <c:v>All Other Manitobans</c:v>
                  </c:pt>
                  <c:pt idx="29">
                    <c:v>0</c:v>
                  </c:pt>
                  <c:pt idx="30">
                    <c:v>Metis </c:v>
                  </c:pt>
                  <c:pt idx="31">
                    <c:v>All Other Manitobans</c:v>
                  </c:pt>
                  <c:pt idx="32">
                    <c:v>0</c:v>
                  </c:pt>
                  <c:pt idx="33">
                    <c:v>0</c:v>
                  </c:pt>
                  <c:pt idx="34">
                    <c:v>Metis </c:v>
                  </c:pt>
                  <c:pt idx="35">
                    <c:v>All Other Manitobans</c:v>
                  </c:pt>
                  <c:pt idx="36">
                    <c:v>0</c:v>
                  </c:pt>
                  <c:pt idx="37">
                    <c:v>Metis </c:v>
                  </c:pt>
                  <c:pt idx="38">
                    <c:v>All Other Manitobans</c:v>
                  </c:pt>
                  <c:pt idx="39">
                    <c:v>0</c:v>
                  </c:pt>
                  <c:pt idx="40">
                    <c:v>Metis </c:v>
                  </c:pt>
                  <c:pt idx="41">
                    <c:v>All Other Manitobans</c:v>
                  </c:pt>
                </c:lvl>
                <c:lvl>
                  <c:pt idx="0">
                    <c:v>South Eastman</c:v>
                  </c:pt>
                  <c:pt idx="3">
                    <c:v>Central </c:v>
                  </c:pt>
                  <c:pt idx="6">
                    <c:v>Assiniboine </c:v>
                  </c:pt>
                  <c:pt idx="9">
                    <c:v>Brandon </c:v>
                  </c:pt>
                  <c:pt idx="12">
                    <c:v>Winnipeg </c:v>
                  </c:pt>
                  <c:pt idx="15">
                    <c:v>Interlake </c:v>
                  </c:pt>
                  <c:pt idx="18">
                    <c:v>North  Eastman</c:v>
                  </c:pt>
                  <c:pt idx="21">
                    <c:v>Parkland </c:v>
                  </c:pt>
                  <c:pt idx="24">
                    <c:v>Churchill </c:v>
                  </c:pt>
                  <c:pt idx="27">
                    <c:v>Nor-Man </c:v>
                  </c:pt>
                  <c:pt idx="30">
                    <c:v>Burntwood </c:v>
                  </c:pt>
                  <c:pt idx="34">
                    <c:v>Rural South </c:v>
                  </c:pt>
                  <c:pt idx="37">
                    <c:v>Mid </c:v>
                  </c:pt>
                  <c:pt idx="40">
                    <c:v>North </c:v>
                  </c:pt>
                </c:lvl>
              </c:multiLvlStrCache>
            </c:multiLvlStrRef>
          </c:cat>
          <c:val>
            <c:numRef>
              <c:f>'orig data'!$J$6:$J$47</c:f>
              <c:numCache>
                <c:ptCount val="42"/>
                <c:pt idx="0">
                  <c:v>0.036</c:v>
                </c:pt>
                <c:pt idx="1">
                  <c:v>0.019</c:v>
                </c:pt>
                <c:pt idx="3">
                  <c:v>0.011</c:v>
                </c:pt>
                <c:pt idx="4">
                  <c:v>0.011</c:v>
                </c:pt>
                <c:pt idx="6">
                  <c:v>0.024</c:v>
                </c:pt>
                <c:pt idx="7">
                  <c:v>0.027</c:v>
                </c:pt>
                <c:pt idx="9">
                  <c:v>0.011</c:v>
                </c:pt>
                <c:pt idx="10">
                  <c:v>0.01</c:v>
                </c:pt>
                <c:pt idx="12">
                  <c:v>0.012</c:v>
                </c:pt>
                <c:pt idx="13">
                  <c:v>0.016</c:v>
                </c:pt>
                <c:pt idx="15">
                  <c:v>0.011</c:v>
                </c:pt>
                <c:pt idx="16">
                  <c:v>0.01</c:v>
                </c:pt>
                <c:pt idx="18">
                  <c:v>0.006</c:v>
                </c:pt>
                <c:pt idx="19">
                  <c:v>0.014</c:v>
                </c:pt>
                <c:pt idx="21">
                  <c:v>0.034</c:v>
                </c:pt>
                <c:pt idx="22">
                  <c:v>0.033</c:v>
                </c:pt>
                <c:pt idx="24">
                  <c:v>0</c:v>
                </c:pt>
                <c:pt idx="25">
                  <c:v>0.018</c:v>
                </c:pt>
                <c:pt idx="27">
                  <c:v>0.013</c:v>
                </c:pt>
                <c:pt idx="28">
                  <c:v>0.028</c:v>
                </c:pt>
                <c:pt idx="30">
                  <c:v>0.009</c:v>
                </c:pt>
                <c:pt idx="31">
                  <c:v>0.005</c:v>
                </c:pt>
                <c:pt idx="34">
                  <c:v>0.024</c:v>
                </c:pt>
                <c:pt idx="35">
                  <c:v>0.019</c:v>
                </c:pt>
                <c:pt idx="37">
                  <c:v>0.02</c:v>
                </c:pt>
                <c:pt idx="38">
                  <c:v>0.019</c:v>
                </c:pt>
                <c:pt idx="40">
                  <c:v>0.011</c:v>
                </c:pt>
                <c:pt idx="41">
                  <c:v>0.012</c:v>
                </c:pt>
              </c:numCache>
            </c:numRef>
          </c:val>
        </c:ser>
        <c:overlap val="100"/>
        <c:gapWidth val="80"/>
        <c:axId val="44413307"/>
        <c:axId val="64175444"/>
      </c:barChart>
      <c:catAx>
        <c:axId val="444133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64175444"/>
        <c:crosses val="autoZero"/>
        <c:auto val="1"/>
        <c:lblOffset val="100"/>
        <c:tickLblSkip val="1"/>
        <c:noMultiLvlLbl val="0"/>
      </c:catAx>
      <c:valAx>
        <c:axId val="6417544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41330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t"/>
      <c:layout>
        <c:manualLayout>
          <c:xMode val="edge"/>
          <c:yMode val="edge"/>
          <c:x val="0.00275"/>
          <c:y val="0.0395"/>
          <c:w val="0.99025"/>
          <c:h val="0.0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75" right="0.75" top="1" bottom="1" header="0.5" footer="0.5"/>
  <pageSetup fitToHeight="0" fitToWidth="0" horizontalDpi="600" verticalDpi="600" orientation="portrait"/>
  <headerFooter>
    <oddHeader>&amp;Cconfidential draft - not for distribution 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0.00625</cdr:y>
    </cdr:from>
    <cdr:to>
      <cdr:x>0.978</cdr:x>
      <cdr:y>0.0385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47625"/>
          <a:ext cx="62198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Figure 10.2.1: Where RHA Residents Went for Hospital Separations, 2006/07</a:t>
          </a:r>
        </a:p>
      </cdr:txBody>
    </cdr:sp>
  </cdr:relSizeAnchor>
  <cdr:relSizeAnchor xmlns:cdr="http://schemas.openxmlformats.org/drawingml/2006/chartDrawing">
    <cdr:from>
      <cdr:x>0.797</cdr:x>
      <cdr:y>0.97875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5095875" y="8020050"/>
          <a:ext cx="1295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2009</a:t>
          </a:r>
        </a:p>
      </cdr:txBody>
    </cdr:sp>
  </cdr:relSizeAnchor>
  <cdr:relSizeAnchor xmlns:cdr="http://schemas.openxmlformats.org/drawingml/2006/chartDrawing">
    <cdr:from>
      <cdr:x>0.04375</cdr:x>
      <cdr:y>0.757</cdr:y>
    </cdr:from>
    <cdr:to>
      <cdr:x>0.1895</cdr:x>
      <cdr:y>0.7665</cdr:y>
    </cdr:to>
    <cdr:sp>
      <cdr:nvSpPr>
        <cdr:cNvPr id="3" name="Rectangle 3"/>
        <cdr:cNvSpPr>
          <a:spLocks/>
        </cdr:cNvSpPr>
      </cdr:nvSpPr>
      <cdr:spPr>
        <a:xfrm>
          <a:off x="276225" y="6200775"/>
          <a:ext cx="933450" cy="7620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00800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zoomScale="120" zoomScaleNormal="120" zoomScalePageLayoutView="0" workbookViewId="0" topLeftCell="A1">
      <selection activeCell="A1" sqref="A1:H1"/>
    </sheetView>
  </sheetViews>
  <sheetFormatPr defaultColWidth="9.140625" defaultRowHeight="12.75"/>
  <cols>
    <col min="1" max="1" width="15.28125" style="5" customWidth="1"/>
    <col min="2" max="2" width="18.7109375" style="5" customWidth="1"/>
    <col min="3" max="3" width="17.28125" style="5" customWidth="1"/>
    <col min="4" max="7" width="13.57421875" style="15" customWidth="1"/>
    <col min="8" max="16384" width="9.140625" style="5" customWidth="1"/>
  </cols>
  <sheetData>
    <row r="1" spans="1:8" ht="12.75">
      <c r="A1" s="41" t="s">
        <v>60</v>
      </c>
      <c r="B1" s="41"/>
      <c r="C1" s="41"/>
      <c r="D1" s="41"/>
      <c r="E1" s="41"/>
      <c r="F1" s="41"/>
      <c r="G1" s="41"/>
      <c r="H1" s="41"/>
    </row>
    <row r="2" spans="1:8" ht="4.5" customHeight="1">
      <c r="A2" s="22"/>
      <c r="B2" s="22"/>
      <c r="C2" s="22"/>
      <c r="D2" s="22"/>
      <c r="E2" s="22"/>
      <c r="F2" s="22"/>
      <c r="G2" s="22"/>
      <c r="H2" s="22"/>
    </row>
    <row r="3" spans="3:7" ht="12.75" customHeight="1">
      <c r="C3" s="42" t="s">
        <v>5</v>
      </c>
      <c r="D3" s="23"/>
      <c r="E3" s="23"/>
      <c r="F3" s="23"/>
      <c r="G3" s="44" t="s">
        <v>10</v>
      </c>
    </row>
    <row r="4" spans="1:7" ht="26.25" thickBot="1">
      <c r="A4" s="6" t="s">
        <v>3</v>
      </c>
      <c r="B4" s="6"/>
      <c r="C4" s="43"/>
      <c r="D4" s="32" t="s">
        <v>7</v>
      </c>
      <c r="E4" s="32" t="s">
        <v>8</v>
      </c>
      <c r="F4" s="32" t="s">
        <v>9</v>
      </c>
      <c r="G4" s="45"/>
    </row>
    <row r="5" spans="1:7" ht="12.75">
      <c r="A5" s="46" t="str">
        <f>'orig data'!D6</f>
        <v>South Eastman</v>
      </c>
      <c r="B5" s="7" t="str">
        <f>'orig data'!E6</f>
        <v>Metis </v>
      </c>
      <c r="C5" s="33">
        <f>'orig data'!F6</f>
        <v>816</v>
      </c>
      <c r="D5" s="8">
        <f>'orig data'!G6</f>
        <v>0.418</v>
      </c>
      <c r="E5" s="8">
        <f>'orig data'!H6</f>
        <v>0.053</v>
      </c>
      <c r="F5" s="8">
        <f>'orig data'!I6</f>
        <v>0.494</v>
      </c>
      <c r="G5" s="8">
        <f>'orig data'!J6</f>
        <v>0.036</v>
      </c>
    </row>
    <row r="6" spans="1:7" ht="12.75">
      <c r="A6" s="40"/>
      <c r="B6" s="9" t="str">
        <f>'orig data'!E7</f>
        <v>All Other Manitobans</v>
      </c>
      <c r="C6" s="34">
        <f>'orig data'!F7</f>
        <v>7798</v>
      </c>
      <c r="D6" s="10">
        <f>'orig data'!G7</f>
        <v>0.474</v>
      </c>
      <c r="E6" s="10">
        <f>'orig data'!H7</f>
        <v>0.062</v>
      </c>
      <c r="F6" s="10">
        <f>'orig data'!I7</f>
        <v>0.445</v>
      </c>
      <c r="G6" s="10">
        <f>'orig data'!J7</f>
        <v>0.019</v>
      </c>
    </row>
    <row r="7" spans="1:7" s="12" customFormat="1" ht="2.25" customHeight="1">
      <c r="A7" s="35"/>
      <c r="B7" s="11"/>
      <c r="C7" s="36"/>
      <c r="D7" s="28"/>
      <c r="E7" s="28"/>
      <c r="F7" s="28"/>
      <c r="G7" s="28"/>
    </row>
    <row r="8" spans="1:8" ht="12.75">
      <c r="A8" s="39" t="str">
        <f>'orig data'!D9</f>
        <v>Central </v>
      </c>
      <c r="B8" s="7" t="str">
        <f>'orig data'!E9</f>
        <v>Metis </v>
      </c>
      <c r="C8" s="33">
        <f>'orig data'!F9</f>
        <v>806</v>
      </c>
      <c r="D8" s="28">
        <f>'orig data'!G9</f>
        <v>0.538</v>
      </c>
      <c r="E8" s="28">
        <f>'orig data'!H9</f>
        <v>0.066</v>
      </c>
      <c r="F8" s="28">
        <f>'orig data'!I9</f>
        <v>0.385</v>
      </c>
      <c r="G8" s="28">
        <f>'orig data'!J9</f>
        <v>0.011</v>
      </c>
      <c r="H8" s="13"/>
    </row>
    <row r="9" spans="1:7" ht="12.75">
      <c r="A9" s="40"/>
      <c r="B9" s="9" t="str">
        <f>'orig data'!E10</f>
        <v>All Other Manitobans</v>
      </c>
      <c r="C9" s="34">
        <f>'orig data'!F10</f>
        <v>16109</v>
      </c>
      <c r="D9" s="10">
        <f>'orig data'!G10</f>
        <v>0.613</v>
      </c>
      <c r="E9" s="10">
        <f>'orig data'!H10</f>
        <v>0.058</v>
      </c>
      <c r="F9" s="10">
        <f>'orig data'!I10</f>
        <v>0.317</v>
      </c>
      <c r="G9" s="10">
        <f>'orig data'!J10</f>
        <v>0.011</v>
      </c>
    </row>
    <row r="10" spans="1:7" s="12" customFormat="1" ht="2.25" customHeight="1">
      <c r="A10" s="35"/>
      <c r="B10" s="11"/>
      <c r="C10" s="36"/>
      <c r="D10" s="28"/>
      <c r="E10" s="28"/>
      <c r="F10" s="28"/>
      <c r="G10" s="28"/>
    </row>
    <row r="11" spans="1:7" ht="12.75">
      <c r="A11" s="39" t="str">
        <f>'orig data'!D12</f>
        <v>Assiniboine </v>
      </c>
      <c r="B11" s="7" t="str">
        <f>'orig data'!E12</f>
        <v>Metis </v>
      </c>
      <c r="C11" s="33">
        <f>'orig data'!F12</f>
        <v>415</v>
      </c>
      <c r="D11" s="28">
        <f>'orig data'!G12</f>
        <v>0.414</v>
      </c>
      <c r="E11" s="28">
        <f>'orig data'!H12</f>
        <v>0.422</v>
      </c>
      <c r="F11" s="28">
        <f>'orig data'!I12</f>
        <v>0.14</v>
      </c>
      <c r="G11" s="28">
        <f>'orig data'!J12</f>
        <v>0.024</v>
      </c>
    </row>
    <row r="12" spans="1:7" ht="12.75">
      <c r="A12" s="40"/>
      <c r="B12" s="9" t="str">
        <f>'orig data'!E13</f>
        <v>All Other Manitobans</v>
      </c>
      <c r="C12" s="34">
        <f>'orig data'!F13</f>
        <v>13891</v>
      </c>
      <c r="D12" s="10">
        <f>'orig data'!G13</f>
        <v>0.459</v>
      </c>
      <c r="E12" s="10">
        <f>'orig data'!H13</f>
        <v>0.391</v>
      </c>
      <c r="F12" s="10">
        <f>'orig data'!I13</f>
        <v>0.123</v>
      </c>
      <c r="G12" s="10">
        <f>'orig data'!J13</f>
        <v>0.027</v>
      </c>
    </row>
    <row r="13" spans="1:7" s="12" customFormat="1" ht="2.25" customHeight="1">
      <c r="A13" s="35"/>
      <c r="B13" s="11"/>
      <c r="C13" s="36"/>
      <c r="D13" s="28"/>
      <c r="E13" s="28"/>
      <c r="F13" s="28"/>
      <c r="G13" s="28"/>
    </row>
    <row r="14" spans="1:7" ht="12.75">
      <c r="A14" s="39" t="str">
        <f>'orig data'!D15</f>
        <v>Brandon </v>
      </c>
      <c r="B14" s="7" t="str">
        <f>'orig data'!E15</f>
        <v>Metis </v>
      </c>
      <c r="C14" s="33">
        <f>'orig data'!F15</f>
        <v>375</v>
      </c>
      <c r="D14" s="28">
        <f>'orig data'!G15</f>
        <v>0.776</v>
      </c>
      <c r="E14" s="28">
        <f>'orig data'!H15</f>
        <v>0.08</v>
      </c>
      <c r="F14" s="28">
        <f>'orig data'!I15</f>
        <v>0.133</v>
      </c>
      <c r="G14" s="28">
        <f>'orig data'!J15</f>
        <v>0.011</v>
      </c>
    </row>
    <row r="15" spans="1:7" ht="12.75">
      <c r="A15" s="40"/>
      <c r="B15" s="9" t="str">
        <f>'orig data'!E16</f>
        <v>All Other Manitobans</v>
      </c>
      <c r="C15" s="34">
        <f>'orig data'!F16</f>
        <v>7970</v>
      </c>
      <c r="D15" s="10">
        <f>'orig data'!G16</f>
        <v>0.804</v>
      </c>
      <c r="E15" s="10">
        <f>'orig data'!H16</f>
        <v>0.057</v>
      </c>
      <c r="F15" s="10">
        <f>'orig data'!I16</f>
        <v>0.129</v>
      </c>
      <c r="G15" s="10">
        <f>'orig data'!J16</f>
        <v>0.01</v>
      </c>
    </row>
    <row r="16" spans="1:7" s="12" customFormat="1" ht="2.25" customHeight="1">
      <c r="A16" s="35"/>
      <c r="B16" s="11"/>
      <c r="C16" s="36"/>
      <c r="D16" s="28"/>
      <c r="E16" s="28"/>
      <c r="F16" s="28"/>
      <c r="G16" s="28"/>
    </row>
    <row r="17" spans="1:7" ht="12.75">
      <c r="A17" s="39" t="str">
        <f>'orig data'!D18</f>
        <v>Winnipeg </v>
      </c>
      <c r="B17" s="7" t="str">
        <f>'orig data'!E18</f>
        <v>Metis </v>
      </c>
      <c r="C17" s="33">
        <f>'orig data'!F18</f>
        <v>4385</v>
      </c>
      <c r="D17" s="28">
        <f>'orig data'!G18</f>
        <v>0.923</v>
      </c>
      <c r="E17" s="28">
        <f>'orig data'!H18</f>
        <v>0.065</v>
      </c>
      <c r="F17" s="28" t="str">
        <f>'orig data'!I18</f>
        <v>.</v>
      </c>
      <c r="G17" s="28">
        <f>'orig data'!J18</f>
        <v>0.012</v>
      </c>
    </row>
    <row r="18" spans="1:7" ht="12.75">
      <c r="A18" s="40"/>
      <c r="B18" s="9" t="str">
        <f>'orig data'!E19</f>
        <v>All Other Manitobans</v>
      </c>
      <c r="C18" s="34">
        <f>'orig data'!F19</f>
        <v>82744</v>
      </c>
      <c r="D18" s="10">
        <f>'orig data'!G19</f>
        <v>0.923</v>
      </c>
      <c r="E18" s="10">
        <f>'orig data'!H19</f>
        <v>0.055</v>
      </c>
      <c r="F18" s="10" t="str">
        <f>'orig data'!I19</f>
        <v>.</v>
      </c>
      <c r="G18" s="10">
        <f>'orig data'!J19</f>
        <v>0.016</v>
      </c>
    </row>
    <row r="19" spans="1:7" s="12" customFormat="1" ht="2.25" customHeight="1">
      <c r="A19" s="35"/>
      <c r="B19" s="11"/>
      <c r="C19" s="36"/>
      <c r="D19" s="28"/>
      <c r="E19" s="28"/>
      <c r="F19" s="28"/>
      <c r="G19" s="28"/>
    </row>
    <row r="20" spans="1:7" ht="12.75">
      <c r="A20" s="39" t="str">
        <f>'orig data'!D21</f>
        <v>Interlake </v>
      </c>
      <c r="B20" s="7" t="str">
        <f>'orig data'!E21</f>
        <v>Metis </v>
      </c>
      <c r="C20" s="33">
        <f>'orig data'!F21</f>
        <v>1487</v>
      </c>
      <c r="D20" s="28">
        <f>'orig data'!G21</f>
        <v>0.41</v>
      </c>
      <c r="E20" s="28">
        <f>'orig data'!H21</f>
        <v>0.05</v>
      </c>
      <c r="F20" s="28">
        <f>'orig data'!I21</f>
        <v>0.529</v>
      </c>
      <c r="G20" s="28">
        <f>'orig data'!J21</f>
        <v>0.011</v>
      </c>
    </row>
    <row r="21" spans="1:8" ht="12.75">
      <c r="A21" s="40"/>
      <c r="B21" s="9" t="str">
        <f>'orig data'!E22</f>
        <v>All Other Manitobans</v>
      </c>
      <c r="C21" s="34">
        <f>'orig data'!F22</f>
        <v>11496</v>
      </c>
      <c r="D21" s="10">
        <f>'orig data'!G22</f>
        <v>0.394</v>
      </c>
      <c r="E21" s="10">
        <f>'orig data'!H22</f>
        <v>0.054</v>
      </c>
      <c r="F21" s="10">
        <f>'orig data'!I22</f>
        <v>0.542</v>
      </c>
      <c r="G21" s="10">
        <f>'orig data'!J22</f>
        <v>0.01</v>
      </c>
      <c r="H21" s="7"/>
    </row>
    <row r="22" spans="1:7" s="12" customFormat="1" ht="2.25" customHeight="1">
      <c r="A22" s="35"/>
      <c r="B22" s="11"/>
      <c r="C22" s="36"/>
      <c r="D22" s="28"/>
      <c r="E22" s="28"/>
      <c r="F22" s="28"/>
      <c r="G22" s="28"/>
    </row>
    <row r="23" spans="1:7" ht="12.75">
      <c r="A23" s="39" t="str">
        <f>'orig data'!D24</f>
        <v>North  Eastman</v>
      </c>
      <c r="B23" s="7" t="str">
        <f>'orig data'!E24</f>
        <v>Metis </v>
      </c>
      <c r="C23" s="33">
        <f>'orig data'!F24</f>
        <v>523</v>
      </c>
      <c r="D23" s="28">
        <f>'orig data'!G24</f>
        <v>0.277</v>
      </c>
      <c r="E23" s="28">
        <f>'orig data'!H24</f>
        <v>0.138</v>
      </c>
      <c r="F23" s="28">
        <f>'orig data'!I24</f>
        <v>0.579</v>
      </c>
      <c r="G23" s="28">
        <f>'orig data'!J24</f>
        <v>0.006</v>
      </c>
    </row>
    <row r="24" spans="1:7" ht="12.75">
      <c r="A24" s="40"/>
      <c r="B24" s="9" t="str">
        <f>'orig data'!E25</f>
        <v>All Other Manitobans</v>
      </c>
      <c r="C24" s="34">
        <f>'orig data'!F25</f>
        <v>6372</v>
      </c>
      <c r="D24" s="10">
        <f>'orig data'!G25</f>
        <v>0.286</v>
      </c>
      <c r="E24" s="10">
        <f>'orig data'!H25</f>
        <v>0.131</v>
      </c>
      <c r="F24" s="10">
        <f>'orig data'!I25</f>
        <v>0.57</v>
      </c>
      <c r="G24" s="10">
        <f>'orig data'!J25</f>
        <v>0.014</v>
      </c>
    </row>
    <row r="25" spans="1:7" s="12" customFormat="1" ht="2.25" customHeight="1">
      <c r="A25" s="35"/>
      <c r="B25" s="11"/>
      <c r="C25" s="36"/>
      <c r="D25" s="28"/>
      <c r="E25" s="28"/>
      <c r="F25" s="28"/>
      <c r="G25" s="28"/>
    </row>
    <row r="26" spans="1:7" ht="12.75">
      <c r="A26" s="39" t="str">
        <f>'orig data'!D27</f>
        <v>Parkland </v>
      </c>
      <c r="B26" s="7" t="str">
        <f>'orig data'!E27</f>
        <v>Metis </v>
      </c>
      <c r="C26" s="33">
        <f>'orig data'!F27</f>
        <v>1483</v>
      </c>
      <c r="D26" s="28">
        <f>'orig data'!G27</f>
        <v>0.733</v>
      </c>
      <c r="E26" s="28">
        <f>'orig data'!H27</f>
        <v>0.072</v>
      </c>
      <c r="F26" s="28">
        <f>'orig data'!I27</f>
        <v>0.161</v>
      </c>
      <c r="G26" s="28">
        <f>'orig data'!J27</f>
        <v>0.034</v>
      </c>
    </row>
    <row r="27" spans="1:7" ht="12.75">
      <c r="A27" s="40"/>
      <c r="B27" s="9" t="str">
        <f>'orig data'!E28</f>
        <v>All Other Manitobans</v>
      </c>
      <c r="C27" s="34">
        <f>'orig data'!F28</f>
        <v>8956</v>
      </c>
      <c r="D27" s="10">
        <f>'orig data'!G28</f>
        <v>0.702</v>
      </c>
      <c r="E27" s="10">
        <f>'orig data'!H28</f>
        <v>0.099</v>
      </c>
      <c r="F27" s="10">
        <f>'orig data'!I28</f>
        <v>0.165</v>
      </c>
      <c r="G27" s="10">
        <f>'orig data'!J28</f>
        <v>0.033</v>
      </c>
    </row>
    <row r="28" spans="1:7" s="12" customFormat="1" ht="2.25" customHeight="1">
      <c r="A28" s="35"/>
      <c r="B28" s="11"/>
      <c r="C28" s="36"/>
      <c r="D28" s="28"/>
      <c r="E28" s="28"/>
      <c r="F28" s="28"/>
      <c r="G28" s="28"/>
    </row>
    <row r="29" spans="1:7" ht="12.75">
      <c r="A29" s="39" t="str">
        <f>'orig data'!D30</f>
        <v>Churchill </v>
      </c>
      <c r="B29" s="7" t="str">
        <f>'orig data'!E30</f>
        <v>Metis </v>
      </c>
      <c r="C29" s="33">
        <f>'orig data'!F30</f>
        <v>46</v>
      </c>
      <c r="D29" s="28">
        <f>'orig data'!G30</f>
        <v>0.391</v>
      </c>
      <c r="E29" s="28">
        <f>'orig data'!H30</f>
        <v>0.174</v>
      </c>
      <c r="F29" s="28">
        <f>'orig data'!I30</f>
        <v>0.435</v>
      </c>
      <c r="G29" s="28" t="str">
        <f>'orig data'!J30</f>
        <v>.</v>
      </c>
    </row>
    <row r="30" spans="1:7" ht="12.75">
      <c r="A30" s="40"/>
      <c r="B30" s="9" t="str">
        <f>'orig data'!E31</f>
        <v>All Other Manitobans</v>
      </c>
      <c r="C30" s="34">
        <f>'orig data'!F31</f>
        <v>114</v>
      </c>
      <c r="D30" s="10">
        <f>'orig data'!G31</f>
        <v>0.316</v>
      </c>
      <c r="E30" s="10">
        <f>'orig data'!H31</f>
        <v>0.158</v>
      </c>
      <c r="F30" s="10">
        <f>'orig data'!I31</f>
        <v>0.509</v>
      </c>
      <c r="G30" s="10">
        <f>'orig data'!J31</f>
        <v>0.018</v>
      </c>
    </row>
    <row r="31" spans="1:7" s="12" customFormat="1" ht="2.25" customHeight="1">
      <c r="A31" s="35"/>
      <c r="B31" s="11"/>
      <c r="C31" s="36"/>
      <c r="D31" s="28"/>
      <c r="E31" s="28"/>
      <c r="F31" s="28"/>
      <c r="G31" s="28"/>
    </row>
    <row r="32" spans="1:7" ht="12.75">
      <c r="A32" s="39" t="str">
        <f>'orig data'!D33</f>
        <v>Nor-Man </v>
      </c>
      <c r="B32" s="7" t="str">
        <f>'orig data'!E33</f>
        <v>Metis </v>
      </c>
      <c r="C32" s="33">
        <f>'orig data'!F33</f>
        <v>746</v>
      </c>
      <c r="D32" s="28">
        <f>'orig data'!G33</f>
        <v>0.642</v>
      </c>
      <c r="E32" s="28">
        <f>'orig data'!H33</f>
        <v>0.047</v>
      </c>
      <c r="F32" s="28">
        <f>'orig data'!I33</f>
        <v>0.298</v>
      </c>
      <c r="G32" s="28">
        <f>'orig data'!J33</f>
        <v>0.013</v>
      </c>
    </row>
    <row r="33" spans="1:7" ht="12.75">
      <c r="A33" s="40"/>
      <c r="B33" s="9" t="str">
        <f>'orig data'!E34</f>
        <v>All Other Manitobans</v>
      </c>
      <c r="C33" s="34">
        <f>'orig data'!F34</f>
        <v>3790</v>
      </c>
      <c r="D33" s="10">
        <f>'orig data'!G34</f>
        <v>0.637</v>
      </c>
      <c r="E33" s="10">
        <f>'orig data'!H34</f>
        <v>0.045</v>
      </c>
      <c r="F33" s="10">
        <f>'orig data'!I34</f>
        <v>0.289</v>
      </c>
      <c r="G33" s="10">
        <f>'orig data'!J34</f>
        <v>0.028</v>
      </c>
    </row>
    <row r="34" spans="1:7" s="12" customFormat="1" ht="2.25" customHeight="1">
      <c r="A34" s="35"/>
      <c r="B34" s="11"/>
      <c r="C34" s="36"/>
      <c r="D34" s="28"/>
      <c r="E34" s="28"/>
      <c r="F34" s="28"/>
      <c r="G34" s="28"/>
    </row>
    <row r="35" spans="1:7" ht="12.75">
      <c r="A35" s="39" t="str">
        <f>'orig data'!D36</f>
        <v>Burntwood </v>
      </c>
      <c r="B35" s="7" t="str">
        <f>'orig data'!E36</f>
        <v>Metis </v>
      </c>
      <c r="C35" s="33">
        <f>'orig data'!F36</f>
        <v>869</v>
      </c>
      <c r="D35" s="28">
        <f>'orig data'!G36</f>
        <v>0.701</v>
      </c>
      <c r="E35" s="28">
        <f>'orig data'!H36</f>
        <v>0.04</v>
      </c>
      <c r="F35" s="28">
        <f>'orig data'!I36</f>
        <v>0.25</v>
      </c>
      <c r="G35" s="28">
        <f>'orig data'!J36</f>
        <v>0.009</v>
      </c>
    </row>
    <row r="36" spans="1:7" ht="12.75">
      <c r="A36" s="40"/>
      <c r="B36" s="9" t="str">
        <f>'orig data'!E37</f>
        <v>All Other Manitobans</v>
      </c>
      <c r="C36" s="34">
        <f>'orig data'!F37</f>
        <v>10776</v>
      </c>
      <c r="D36" s="10">
        <f>'orig data'!G37</f>
        <v>0.662</v>
      </c>
      <c r="E36" s="10">
        <f>'orig data'!H37</f>
        <v>0.019</v>
      </c>
      <c r="F36" s="10">
        <f>'orig data'!I37</f>
        <v>0.313</v>
      </c>
      <c r="G36" s="10">
        <f>'orig data'!J37</f>
        <v>0.005</v>
      </c>
    </row>
    <row r="37" spans="1:7" s="12" customFormat="1" ht="2.25" customHeight="1" thickBot="1">
      <c r="A37" s="29"/>
      <c r="B37" s="14"/>
      <c r="C37" s="30"/>
      <c r="D37" s="31"/>
      <c r="E37" s="31"/>
      <c r="F37" s="31"/>
      <c r="G37" s="31"/>
    </row>
    <row r="38" spans="1:7" ht="12.75">
      <c r="A38" s="39" t="str">
        <f>'orig data'!D40</f>
        <v>Rural South </v>
      </c>
      <c r="B38" s="7" t="str">
        <f>'orig data'!E40</f>
        <v>Metis </v>
      </c>
      <c r="C38" s="33">
        <f>'orig data'!F40</f>
        <v>2037</v>
      </c>
      <c r="D38" s="28">
        <f>'orig data'!G40</f>
        <v>0.465</v>
      </c>
      <c r="E38" s="28">
        <f>'orig data'!H40</f>
        <v>0.133</v>
      </c>
      <c r="F38" s="28">
        <f>'orig data'!I40</f>
        <v>0.378</v>
      </c>
      <c r="G38" s="28">
        <f>'orig data'!J40</f>
        <v>0.024</v>
      </c>
    </row>
    <row r="39" spans="1:7" ht="12.75">
      <c r="A39" s="40"/>
      <c r="B39" s="9" t="str">
        <f>'orig data'!E41</f>
        <v>All Other Manitobans</v>
      </c>
      <c r="C39" s="34">
        <f>'orig data'!F41</f>
        <v>37798</v>
      </c>
      <c r="D39" s="10">
        <f>'orig data'!G41</f>
        <v>0.528</v>
      </c>
      <c r="E39" s="10">
        <f>'orig data'!H41</f>
        <v>0.182</v>
      </c>
      <c r="F39" s="10">
        <f>'orig data'!I41</f>
        <v>0.272</v>
      </c>
      <c r="G39" s="10">
        <f>'orig data'!J41</f>
        <v>0.019</v>
      </c>
    </row>
    <row r="40" spans="1:7" s="12" customFormat="1" ht="2.25" customHeight="1">
      <c r="A40" s="35"/>
      <c r="B40" s="11"/>
      <c r="C40" s="36"/>
      <c r="D40" s="28"/>
      <c r="E40" s="28"/>
      <c r="F40" s="28"/>
      <c r="G40" s="28"/>
    </row>
    <row r="41" spans="1:7" ht="12.75">
      <c r="A41" s="39" t="str">
        <f>'orig data'!D43</f>
        <v>Mid </v>
      </c>
      <c r="B41" s="7" t="str">
        <f>'orig data'!E43</f>
        <v>Metis </v>
      </c>
      <c r="C41" s="33">
        <f>'orig data'!F43</f>
        <v>3493</v>
      </c>
      <c r="D41" s="28">
        <f>'orig data'!G43</f>
        <v>0.527</v>
      </c>
      <c r="E41" s="28">
        <f>'orig data'!H43</f>
        <v>0.073</v>
      </c>
      <c r="F41" s="28">
        <f>'orig data'!I43</f>
        <v>0.38</v>
      </c>
      <c r="G41" s="28">
        <f>'orig data'!J43</f>
        <v>0.02</v>
      </c>
    </row>
    <row r="42" spans="1:7" ht="12.75">
      <c r="A42" s="40"/>
      <c r="B42" s="9" t="str">
        <f>'orig data'!E44</f>
        <v>All Other Manitobans</v>
      </c>
      <c r="C42" s="34">
        <f>'orig data'!F44</f>
        <v>26824</v>
      </c>
      <c r="D42" s="10">
        <f>'orig data'!G44</f>
        <v>0.471</v>
      </c>
      <c r="E42" s="10">
        <f>'orig data'!H44</f>
        <v>0.087</v>
      </c>
      <c r="F42" s="10">
        <f>'orig data'!I44</f>
        <v>0.423</v>
      </c>
      <c r="G42" s="10">
        <f>'orig data'!J44</f>
        <v>0.019</v>
      </c>
    </row>
    <row r="43" spans="1:7" s="12" customFormat="1" ht="2.25" customHeight="1">
      <c r="A43" s="35"/>
      <c r="B43" s="11"/>
      <c r="C43" s="36"/>
      <c r="D43" s="28"/>
      <c r="E43" s="28"/>
      <c r="F43" s="28"/>
      <c r="G43" s="28"/>
    </row>
    <row r="44" spans="1:7" ht="12.75">
      <c r="A44" s="39" t="str">
        <f>'orig data'!D46</f>
        <v>North </v>
      </c>
      <c r="B44" s="7" t="str">
        <f>'orig data'!E46</f>
        <v>Metis </v>
      </c>
      <c r="C44" s="33">
        <f>'orig data'!F46</f>
        <v>1661</v>
      </c>
      <c r="D44" s="28">
        <f>'orig data'!G46</f>
        <v>0.666</v>
      </c>
      <c r="E44" s="28">
        <f>'orig data'!H46</f>
        <v>0.047</v>
      </c>
      <c r="F44" s="28">
        <f>'orig data'!I46</f>
        <v>0.276</v>
      </c>
      <c r="G44" s="28">
        <f>'orig data'!J46</f>
        <v>0.011</v>
      </c>
    </row>
    <row r="45" spans="1:7" ht="12.75">
      <c r="A45" s="40"/>
      <c r="B45" s="9" t="str">
        <f>'orig data'!E47</f>
        <v>All Other Manitobans</v>
      </c>
      <c r="C45" s="34">
        <f>'orig data'!F47</f>
        <v>14680</v>
      </c>
      <c r="D45" s="10">
        <f>'orig data'!G47</f>
        <v>0.653</v>
      </c>
      <c r="E45" s="10">
        <f>'orig data'!H47</f>
        <v>0.027</v>
      </c>
      <c r="F45" s="10">
        <f>'orig data'!I47</f>
        <v>0.309</v>
      </c>
      <c r="G45" s="10">
        <f>'orig data'!J47</f>
        <v>0.012</v>
      </c>
    </row>
    <row r="46" spans="1:7" s="12" customFormat="1" ht="2.25" customHeight="1">
      <c r="A46" s="35"/>
      <c r="B46" s="11"/>
      <c r="C46" s="36"/>
      <c r="D46" s="28"/>
      <c r="E46" s="28"/>
      <c r="F46" s="28"/>
      <c r="G46" s="28"/>
    </row>
    <row r="47" spans="1:7" s="12" customFormat="1" ht="2.25" customHeight="1" thickBot="1">
      <c r="A47" s="29"/>
      <c r="B47" s="14"/>
      <c r="C47" s="30"/>
      <c r="D47" s="31"/>
      <c r="E47" s="31"/>
      <c r="F47" s="31"/>
      <c r="G47" s="31"/>
    </row>
    <row r="48" spans="1:7" ht="12.75">
      <c r="A48" s="37" t="s">
        <v>58</v>
      </c>
      <c r="E48" s="16"/>
      <c r="G48" s="38" t="s">
        <v>59</v>
      </c>
    </row>
    <row r="49" spans="5:7" ht="12.75">
      <c r="E49" s="16"/>
      <c r="F49" s="16"/>
      <c r="G49" s="16"/>
    </row>
    <row r="50" spans="5:7" ht="12.75">
      <c r="E50" s="16"/>
      <c r="F50" s="16"/>
      <c r="G50" s="16"/>
    </row>
    <row r="51" spans="5:6" ht="12.75">
      <c r="E51" s="16"/>
      <c r="F51" s="16"/>
    </row>
    <row r="52" spans="5:6" ht="12.75">
      <c r="E52" s="16"/>
      <c r="F52" s="16"/>
    </row>
    <row r="53" ht="12.75">
      <c r="F53" s="16"/>
    </row>
    <row r="54" ht="12.75">
      <c r="F54" s="16"/>
    </row>
    <row r="55" ht="12.75">
      <c r="F55" s="16"/>
    </row>
    <row r="56" ht="12.75">
      <c r="F56" s="16"/>
    </row>
  </sheetData>
  <sheetProtection/>
  <mergeCells count="17">
    <mergeCell ref="A8:A9"/>
    <mergeCell ref="A11:A12"/>
    <mergeCell ref="A14:A15"/>
    <mergeCell ref="A17:A18"/>
    <mergeCell ref="A1:H1"/>
    <mergeCell ref="C3:C4"/>
    <mergeCell ref="G3:G4"/>
    <mergeCell ref="A5:A6"/>
    <mergeCell ref="A20:A21"/>
    <mergeCell ref="A23:A24"/>
    <mergeCell ref="A26:A27"/>
    <mergeCell ref="A29:A30"/>
    <mergeCell ref="A44:A45"/>
    <mergeCell ref="A32:A33"/>
    <mergeCell ref="A35:A36"/>
    <mergeCell ref="A38:A39"/>
    <mergeCell ref="A41:A42"/>
  </mergeCells>
  <printOptions horizontalCentered="1"/>
  <pageMargins left="0.75" right="0.75" top="1" bottom="1" header="0.5" footer="0.5"/>
  <pageSetup horizontalDpi="600" verticalDpi="600" orientation="landscape" r:id="rId1"/>
  <headerFooter alignWithMargins="0">
    <oddHeader>&amp;Cconfidential draft - not for distribution 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9"/>
  <sheetViews>
    <sheetView zoomScalePageLayoutView="0" workbookViewId="0" topLeftCell="D1">
      <pane xSplit="1" ySplit="5" topLeftCell="E6" activePane="bottomRight" state="frozen"/>
      <selection pane="topLeft" activeCell="D1" sqref="D1"/>
      <selection pane="topRight" activeCell="G1" sqref="G1"/>
      <selection pane="bottomLeft" activeCell="D5" sqref="D5"/>
      <selection pane="bottomRight" activeCell="K15" sqref="K15"/>
    </sheetView>
  </sheetViews>
  <sheetFormatPr defaultColWidth="9.140625" defaultRowHeight="12.75"/>
  <cols>
    <col min="1" max="3" width="6.28125" style="0" hidden="1" customWidth="1"/>
    <col min="4" max="4" width="15.7109375" style="1" customWidth="1"/>
    <col min="5" max="5" width="13.28125" style="1" customWidth="1"/>
    <col min="6" max="6" width="17.140625" style="1" customWidth="1"/>
    <col min="7" max="7" width="12.7109375" style="2" customWidth="1"/>
    <col min="8" max="8" width="19.140625" style="2" customWidth="1"/>
    <col min="9" max="9" width="18.28125" style="2" customWidth="1"/>
    <col min="10" max="10" width="25.7109375" style="2" customWidth="1"/>
    <col min="11" max="11" width="20.28125" style="1" customWidth="1"/>
  </cols>
  <sheetData>
    <row r="1" spans="1:11" s="1" customFormat="1" ht="12.75" customHeight="1">
      <c r="A1" s="1" t="s">
        <v>13</v>
      </c>
      <c r="D1" s="48" t="s">
        <v>55</v>
      </c>
      <c r="E1" s="48"/>
      <c r="F1" s="49"/>
      <c r="G1" s="49"/>
      <c r="H1" s="49"/>
      <c r="I1" s="49"/>
      <c r="J1" s="49"/>
      <c r="K1" s="18"/>
    </row>
    <row r="2" spans="4:12" s="1" customFormat="1" ht="12.75" customHeight="1">
      <c r="D2" s="50"/>
      <c r="E2" s="50"/>
      <c r="F2" s="50"/>
      <c r="G2" s="50"/>
      <c r="H2" s="50"/>
      <c r="I2" s="50"/>
      <c r="J2" s="50"/>
      <c r="K2" s="17"/>
      <c r="L2" s="17"/>
    </row>
    <row r="3" spans="4:10" s="1" customFormat="1" ht="12.75" customHeight="1">
      <c r="D3" s="1" t="s">
        <v>6</v>
      </c>
      <c r="F3" s="47" t="s">
        <v>5</v>
      </c>
      <c r="G3" s="3"/>
      <c r="H3" s="2"/>
      <c r="I3" s="3"/>
      <c r="J3" s="3"/>
    </row>
    <row r="4" spans="1:6" ht="12.75" customHeight="1">
      <c r="A4" t="s">
        <v>14</v>
      </c>
      <c r="F4" s="47"/>
    </row>
    <row r="5" spans="1:10" s="1" customFormat="1" ht="12.75" customHeight="1">
      <c r="A5" s="1" t="s">
        <v>15</v>
      </c>
      <c r="B5" s="1" t="s">
        <v>0</v>
      </c>
      <c r="C5" s="1" t="s">
        <v>1</v>
      </c>
      <c r="F5" s="47"/>
      <c r="G5" s="19" t="s">
        <v>7</v>
      </c>
      <c r="H5" s="19" t="s">
        <v>8</v>
      </c>
      <c r="I5" s="19" t="s">
        <v>57</v>
      </c>
      <c r="J5" s="19" t="s">
        <v>10</v>
      </c>
    </row>
    <row r="6" spans="1:11" ht="15.75">
      <c r="A6" t="s">
        <v>16</v>
      </c>
      <c r="B6" t="s">
        <v>2</v>
      </c>
      <c r="C6" t="s">
        <v>2</v>
      </c>
      <c r="D6" s="24" t="s">
        <v>11</v>
      </c>
      <c r="E6" s="24" t="s">
        <v>42</v>
      </c>
      <c r="F6" s="25">
        <v>816</v>
      </c>
      <c r="G6" s="26">
        <v>0.418</v>
      </c>
      <c r="H6" s="26">
        <v>0.053</v>
      </c>
      <c r="I6" s="26">
        <v>0.494</v>
      </c>
      <c r="J6" s="26">
        <v>0.036</v>
      </c>
      <c r="K6" s="24"/>
    </row>
    <row r="7" spans="1:11" ht="31.5">
      <c r="A7" t="s">
        <v>17</v>
      </c>
      <c r="B7" t="s">
        <v>2</v>
      </c>
      <c r="C7" t="s">
        <v>2</v>
      </c>
      <c r="D7" s="24"/>
      <c r="E7" s="24" t="s">
        <v>12</v>
      </c>
      <c r="F7" s="27">
        <v>7798</v>
      </c>
      <c r="G7" s="26">
        <v>0.474</v>
      </c>
      <c r="H7" s="26">
        <v>0.062</v>
      </c>
      <c r="I7" s="26">
        <v>0.445</v>
      </c>
      <c r="J7" s="26">
        <v>0.019</v>
      </c>
      <c r="K7" s="24"/>
    </row>
    <row r="8" spans="4:11" ht="15.75">
      <c r="D8" s="24"/>
      <c r="E8" s="24"/>
      <c r="F8" s="27"/>
      <c r="G8" s="26"/>
      <c r="H8" s="26"/>
      <c r="I8" s="26"/>
      <c r="J8" s="26"/>
      <c r="K8" s="24"/>
    </row>
    <row r="9" spans="1:11" ht="15.75">
      <c r="A9" t="s">
        <v>18</v>
      </c>
      <c r="D9" s="24" t="s">
        <v>43</v>
      </c>
      <c r="E9" s="24" t="s">
        <v>42</v>
      </c>
      <c r="F9" s="25">
        <v>806</v>
      </c>
      <c r="G9" s="26">
        <v>0.538</v>
      </c>
      <c r="H9" s="26">
        <v>0.066</v>
      </c>
      <c r="I9" s="26">
        <v>0.385</v>
      </c>
      <c r="J9" s="26">
        <v>0.011</v>
      </c>
      <c r="K9" s="24"/>
    </row>
    <row r="10" spans="1:11" ht="12.75" customHeight="1">
      <c r="A10" t="s">
        <v>19</v>
      </c>
      <c r="B10" t="s">
        <v>2</v>
      </c>
      <c r="C10" t="s">
        <v>2</v>
      </c>
      <c r="D10" s="24"/>
      <c r="E10" s="24" t="s">
        <v>12</v>
      </c>
      <c r="F10" s="27">
        <v>16109</v>
      </c>
      <c r="G10" s="26">
        <v>0.613</v>
      </c>
      <c r="H10" s="26">
        <v>0.058</v>
      </c>
      <c r="I10" s="26">
        <v>0.317</v>
      </c>
      <c r="J10" s="26">
        <v>0.011</v>
      </c>
      <c r="K10" s="24"/>
    </row>
    <row r="11" spans="4:11" ht="12.75" customHeight="1">
      <c r="D11" s="24"/>
      <c r="E11" s="24"/>
      <c r="F11" s="27"/>
      <c r="G11" s="26"/>
      <c r="H11" s="26"/>
      <c r="I11" s="26"/>
      <c r="J11" s="26"/>
      <c r="K11" s="24"/>
    </row>
    <row r="12" spans="4:11" ht="15.75">
      <c r="D12" s="24" t="s">
        <v>44</v>
      </c>
      <c r="E12" s="24" t="s">
        <v>42</v>
      </c>
      <c r="F12" s="27">
        <v>415</v>
      </c>
      <c r="G12" s="26">
        <v>0.414</v>
      </c>
      <c r="H12" s="26">
        <v>0.422</v>
      </c>
      <c r="I12" s="26">
        <v>0.14</v>
      </c>
      <c r="J12" s="26">
        <v>0.024</v>
      </c>
      <c r="K12" s="24"/>
    </row>
    <row r="13" spans="1:11" ht="31.5">
      <c r="A13" t="s">
        <v>20</v>
      </c>
      <c r="D13" s="24"/>
      <c r="E13" s="24" t="s">
        <v>12</v>
      </c>
      <c r="F13" s="27">
        <v>13891</v>
      </c>
      <c r="G13" s="26">
        <v>0.459</v>
      </c>
      <c r="H13" s="26">
        <v>0.391</v>
      </c>
      <c r="I13" s="26">
        <v>0.123</v>
      </c>
      <c r="J13" s="26">
        <v>0.027</v>
      </c>
      <c r="K13" s="24"/>
    </row>
    <row r="14" spans="4:11" ht="15.75">
      <c r="D14" s="24"/>
      <c r="E14" s="24"/>
      <c r="F14" s="27"/>
      <c r="G14" s="26"/>
      <c r="H14" s="26"/>
      <c r="I14" s="26"/>
      <c r="J14" s="26"/>
      <c r="K14" s="24"/>
    </row>
    <row r="15" spans="4:11" ht="15.75">
      <c r="D15" s="24" t="s">
        <v>45</v>
      </c>
      <c r="E15" s="24" t="s">
        <v>42</v>
      </c>
      <c r="F15" s="27">
        <v>375</v>
      </c>
      <c r="G15" s="26">
        <v>0.776</v>
      </c>
      <c r="H15" s="26">
        <v>0.08</v>
      </c>
      <c r="I15" s="26">
        <v>0.133</v>
      </c>
      <c r="J15" s="26">
        <v>0.011</v>
      </c>
      <c r="K15" s="24"/>
    </row>
    <row r="16" spans="1:11" ht="31.5">
      <c r="A16" t="s">
        <v>21</v>
      </c>
      <c r="B16" t="s">
        <v>2</v>
      </c>
      <c r="C16" t="s">
        <v>2</v>
      </c>
      <c r="D16" s="24"/>
      <c r="E16" s="24" t="s">
        <v>12</v>
      </c>
      <c r="F16" s="27">
        <v>7970</v>
      </c>
      <c r="G16" s="26">
        <v>0.804</v>
      </c>
      <c r="H16" s="26">
        <v>0.057</v>
      </c>
      <c r="I16" s="26">
        <v>0.129</v>
      </c>
      <c r="J16" s="26">
        <v>0.01</v>
      </c>
      <c r="K16" s="24"/>
    </row>
    <row r="17" spans="4:11" ht="15.75">
      <c r="D17" s="24"/>
      <c r="E17" s="24"/>
      <c r="F17" s="27"/>
      <c r="G17" s="26"/>
      <c r="H17" s="26"/>
      <c r="I17" s="26"/>
      <c r="J17" s="26"/>
      <c r="K17" s="24"/>
    </row>
    <row r="18" spans="1:11" ht="15.75">
      <c r="A18" t="s">
        <v>22</v>
      </c>
      <c r="D18" s="24" t="s">
        <v>46</v>
      </c>
      <c r="E18" s="24" t="s">
        <v>42</v>
      </c>
      <c r="F18" s="27">
        <v>4385</v>
      </c>
      <c r="G18" s="26">
        <v>0.923</v>
      </c>
      <c r="H18" s="26">
        <v>0.065</v>
      </c>
      <c r="I18" s="25" t="s">
        <v>4</v>
      </c>
      <c r="J18" s="26">
        <v>0.012</v>
      </c>
      <c r="K18" s="24"/>
    </row>
    <row r="19" spans="1:11" ht="31.5">
      <c r="A19" t="s">
        <v>23</v>
      </c>
      <c r="B19" t="s">
        <v>2</v>
      </c>
      <c r="C19" t="s">
        <v>2</v>
      </c>
      <c r="D19" s="24"/>
      <c r="E19" s="24" t="s">
        <v>12</v>
      </c>
      <c r="F19" s="27">
        <v>82744</v>
      </c>
      <c r="G19" s="26">
        <v>0.923</v>
      </c>
      <c r="H19" s="26">
        <v>0.055</v>
      </c>
      <c r="I19" s="25" t="s">
        <v>4</v>
      </c>
      <c r="J19" s="26">
        <v>0.016</v>
      </c>
      <c r="K19" s="24"/>
    </row>
    <row r="20" spans="4:11" ht="15.75">
      <c r="D20" s="24"/>
      <c r="E20" s="24"/>
      <c r="F20" s="27"/>
      <c r="G20" s="26"/>
      <c r="H20" s="26"/>
      <c r="I20" s="25"/>
      <c r="J20" s="26"/>
      <c r="K20" s="24"/>
    </row>
    <row r="21" spans="1:11" ht="15.75">
      <c r="A21" t="s">
        <v>24</v>
      </c>
      <c r="B21" t="s">
        <v>2</v>
      </c>
      <c r="C21" t="s">
        <v>2</v>
      </c>
      <c r="D21" s="24" t="s">
        <v>47</v>
      </c>
      <c r="E21" s="24" t="s">
        <v>42</v>
      </c>
      <c r="F21" s="27">
        <v>1487</v>
      </c>
      <c r="G21" s="26">
        <v>0.41</v>
      </c>
      <c r="H21" s="26">
        <v>0.05</v>
      </c>
      <c r="I21" s="26">
        <v>0.529</v>
      </c>
      <c r="J21" s="26">
        <v>0.011</v>
      </c>
      <c r="K21" s="24"/>
    </row>
    <row r="22" spans="1:11" ht="31.5">
      <c r="A22" t="s">
        <v>25</v>
      </c>
      <c r="D22" s="24"/>
      <c r="E22" s="24" t="s">
        <v>12</v>
      </c>
      <c r="F22" s="27">
        <v>11496</v>
      </c>
      <c r="G22" s="26">
        <v>0.394</v>
      </c>
      <c r="H22" s="26">
        <v>0.054</v>
      </c>
      <c r="I22" s="26">
        <v>0.542</v>
      </c>
      <c r="J22" s="26">
        <v>0.01</v>
      </c>
      <c r="K22" s="24"/>
    </row>
    <row r="23" spans="4:11" ht="15.75">
      <c r="D23" s="24"/>
      <c r="E23" s="24"/>
      <c r="F23" s="27"/>
      <c r="G23" s="26"/>
      <c r="H23" s="26"/>
      <c r="I23" s="26"/>
      <c r="J23" s="26"/>
      <c r="K23" s="24"/>
    </row>
    <row r="24" spans="1:11" ht="12.75" customHeight="1">
      <c r="A24" t="s">
        <v>26</v>
      </c>
      <c r="B24" t="s">
        <v>2</v>
      </c>
      <c r="C24" t="s">
        <v>2</v>
      </c>
      <c r="D24" s="24" t="s">
        <v>56</v>
      </c>
      <c r="E24" s="24" t="s">
        <v>42</v>
      </c>
      <c r="F24" s="25">
        <v>523</v>
      </c>
      <c r="G24" s="26">
        <v>0.277</v>
      </c>
      <c r="H24" s="26">
        <v>0.138</v>
      </c>
      <c r="I24" s="26">
        <v>0.579</v>
      </c>
      <c r="J24" s="26">
        <v>0.006</v>
      </c>
      <c r="K24" s="24"/>
    </row>
    <row r="25" spans="1:11" ht="31.5">
      <c r="A25" t="s">
        <v>27</v>
      </c>
      <c r="B25" t="s">
        <v>2</v>
      </c>
      <c r="C25" t="s">
        <v>2</v>
      </c>
      <c r="D25" s="24"/>
      <c r="E25" s="24" t="s">
        <v>12</v>
      </c>
      <c r="F25" s="27">
        <v>6372</v>
      </c>
      <c r="G25" s="26">
        <v>0.286</v>
      </c>
      <c r="H25" s="26">
        <v>0.131</v>
      </c>
      <c r="I25" s="26">
        <v>0.57</v>
      </c>
      <c r="J25" s="26">
        <v>0.014</v>
      </c>
      <c r="K25" s="24"/>
    </row>
    <row r="26" spans="4:11" ht="15.75">
      <c r="D26" s="24"/>
      <c r="E26" s="24"/>
      <c r="F26" s="27"/>
      <c r="G26" s="26"/>
      <c r="H26" s="26"/>
      <c r="I26" s="26"/>
      <c r="J26" s="26"/>
      <c r="K26" s="24"/>
    </row>
    <row r="27" spans="1:11" ht="15.75">
      <c r="A27" t="s">
        <v>28</v>
      </c>
      <c r="D27" s="24" t="s">
        <v>48</v>
      </c>
      <c r="E27" s="24" t="s">
        <v>42</v>
      </c>
      <c r="F27" s="27">
        <v>1483</v>
      </c>
      <c r="G27" s="26">
        <v>0.733</v>
      </c>
      <c r="H27" s="26">
        <v>0.072</v>
      </c>
      <c r="I27" s="26">
        <v>0.161</v>
      </c>
      <c r="J27" s="26">
        <v>0.034</v>
      </c>
      <c r="K27" s="24"/>
    </row>
    <row r="28" spans="1:11" ht="31.5">
      <c r="A28" t="s">
        <v>29</v>
      </c>
      <c r="B28" t="s">
        <v>2</v>
      </c>
      <c r="C28" t="s">
        <v>2</v>
      </c>
      <c r="D28" s="24"/>
      <c r="E28" s="24" t="s">
        <v>12</v>
      </c>
      <c r="F28" s="27">
        <v>8956</v>
      </c>
      <c r="G28" s="26">
        <v>0.702</v>
      </c>
      <c r="H28" s="26">
        <v>0.099</v>
      </c>
      <c r="I28" s="26">
        <v>0.165</v>
      </c>
      <c r="J28" s="26">
        <v>0.033</v>
      </c>
      <c r="K28" s="24"/>
    </row>
    <row r="29" spans="4:11" ht="15.75">
      <c r="D29" s="24"/>
      <c r="E29" s="24"/>
      <c r="F29" s="27"/>
      <c r="G29" s="26"/>
      <c r="H29" s="26"/>
      <c r="I29" s="26"/>
      <c r="J29" s="26"/>
      <c r="K29" s="24"/>
    </row>
    <row r="30" spans="1:11" ht="12.75" customHeight="1">
      <c r="A30" t="s">
        <v>30</v>
      </c>
      <c r="B30" t="s">
        <v>2</v>
      </c>
      <c r="C30" t="s">
        <v>2</v>
      </c>
      <c r="D30" s="24" t="s">
        <v>49</v>
      </c>
      <c r="E30" s="24" t="s">
        <v>42</v>
      </c>
      <c r="F30" s="25">
        <v>46</v>
      </c>
      <c r="G30" s="26">
        <v>0.391</v>
      </c>
      <c r="H30" s="26">
        <v>0.174</v>
      </c>
      <c r="I30" s="26">
        <v>0.435</v>
      </c>
      <c r="J30" s="25" t="s">
        <v>4</v>
      </c>
      <c r="K30" s="24"/>
    </row>
    <row r="31" spans="1:11" ht="12.75" customHeight="1">
      <c r="A31" t="s">
        <v>31</v>
      </c>
      <c r="D31" s="24"/>
      <c r="E31" s="24" t="s">
        <v>12</v>
      </c>
      <c r="F31" s="25">
        <v>114</v>
      </c>
      <c r="G31" s="26">
        <v>0.316</v>
      </c>
      <c r="H31" s="26">
        <v>0.158</v>
      </c>
      <c r="I31" s="26">
        <v>0.509</v>
      </c>
      <c r="J31" s="26">
        <v>0.018</v>
      </c>
      <c r="K31" s="24"/>
    </row>
    <row r="32" spans="4:11" ht="12.75" customHeight="1">
      <c r="D32" s="24"/>
      <c r="E32" s="24"/>
      <c r="F32" s="25"/>
      <c r="G32" s="26"/>
      <c r="H32" s="26"/>
      <c r="I32" s="26"/>
      <c r="J32" s="26"/>
      <c r="K32" s="24"/>
    </row>
    <row r="33" spans="1:11" ht="12.75" customHeight="1">
      <c r="A33" t="s">
        <v>32</v>
      </c>
      <c r="B33" t="s">
        <v>2</v>
      </c>
      <c r="C33" t="s">
        <v>2</v>
      </c>
      <c r="D33" s="24" t="s">
        <v>50</v>
      </c>
      <c r="E33" s="24" t="s">
        <v>42</v>
      </c>
      <c r="F33" s="25">
        <v>746</v>
      </c>
      <c r="G33" s="26">
        <v>0.642</v>
      </c>
      <c r="H33" s="26">
        <v>0.047</v>
      </c>
      <c r="I33" s="26">
        <v>0.298</v>
      </c>
      <c r="J33" s="26">
        <v>0.013</v>
      </c>
      <c r="K33" s="24"/>
    </row>
    <row r="34" spans="1:11" ht="31.5">
      <c r="A34" t="s">
        <v>33</v>
      </c>
      <c r="B34" t="s">
        <v>2</v>
      </c>
      <c r="C34" t="s">
        <v>2</v>
      </c>
      <c r="D34" s="24"/>
      <c r="E34" s="24" t="s">
        <v>12</v>
      </c>
      <c r="F34" s="27">
        <v>3790</v>
      </c>
      <c r="G34" s="26">
        <v>0.637</v>
      </c>
      <c r="H34" s="26">
        <v>0.045</v>
      </c>
      <c r="I34" s="26">
        <v>0.289</v>
      </c>
      <c r="J34" s="26">
        <v>0.028</v>
      </c>
      <c r="K34" s="24"/>
    </row>
    <row r="35" spans="4:11" ht="15.75">
      <c r="D35" s="24"/>
      <c r="E35" s="24"/>
      <c r="F35" s="27"/>
      <c r="G35" s="26"/>
      <c r="H35" s="26"/>
      <c r="I35" s="26"/>
      <c r="J35" s="26"/>
      <c r="K35" s="24"/>
    </row>
    <row r="36" spans="1:11" ht="15.75">
      <c r="A36" t="s">
        <v>34</v>
      </c>
      <c r="D36" s="24" t="s">
        <v>51</v>
      </c>
      <c r="E36" s="24" t="s">
        <v>42</v>
      </c>
      <c r="F36" s="25">
        <v>869</v>
      </c>
      <c r="G36" s="26">
        <v>0.701</v>
      </c>
      <c r="H36" s="26">
        <v>0.04</v>
      </c>
      <c r="I36" s="26">
        <v>0.25</v>
      </c>
      <c r="J36" s="26">
        <v>0.009</v>
      </c>
      <c r="K36" s="24"/>
    </row>
    <row r="37" spans="1:11" ht="31.5">
      <c r="A37" t="s">
        <v>35</v>
      </c>
      <c r="B37" t="s">
        <v>2</v>
      </c>
      <c r="C37" t="s">
        <v>2</v>
      </c>
      <c r="D37" s="24"/>
      <c r="E37" s="24" t="s">
        <v>12</v>
      </c>
      <c r="F37" s="27">
        <v>10776</v>
      </c>
      <c r="G37" s="26">
        <v>0.662</v>
      </c>
      <c r="H37" s="26">
        <v>0.019</v>
      </c>
      <c r="I37" s="26">
        <v>0.313</v>
      </c>
      <c r="J37" s="26">
        <v>0.005</v>
      </c>
      <c r="K37" s="24"/>
    </row>
    <row r="38" spans="4:11" ht="15.75">
      <c r="D38" s="24"/>
      <c r="E38" s="24"/>
      <c r="F38" s="27"/>
      <c r="G38" s="26"/>
      <c r="H38" s="26"/>
      <c r="I38" s="26"/>
      <c r="J38" s="26"/>
      <c r="K38" s="24"/>
    </row>
    <row r="39" spans="4:11" ht="15.75">
      <c r="D39" s="24"/>
      <c r="E39" s="24"/>
      <c r="F39" s="27"/>
      <c r="G39" s="26"/>
      <c r="H39" s="26"/>
      <c r="I39" s="26"/>
      <c r="J39" s="26"/>
      <c r="K39" s="24"/>
    </row>
    <row r="40" spans="1:11" ht="12.75" customHeight="1">
      <c r="A40" t="s">
        <v>36</v>
      </c>
      <c r="B40" t="s">
        <v>2</v>
      </c>
      <c r="C40" t="s">
        <v>2</v>
      </c>
      <c r="D40" s="24" t="s">
        <v>52</v>
      </c>
      <c r="E40" s="24" t="s">
        <v>42</v>
      </c>
      <c r="F40" s="27">
        <v>2037</v>
      </c>
      <c r="G40" s="26">
        <v>0.465</v>
      </c>
      <c r="H40" s="26">
        <v>0.133</v>
      </c>
      <c r="I40" s="26">
        <v>0.378</v>
      </c>
      <c r="J40" s="26">
        <v>0.024</v>
      </c>
      <c r="K40" s="24"/>
    </row>
    <row r="41" spans="1:11" ht="12.75" customHeight="1">
      <c r="A41" t="s">
        <v>37</v>
      </c>
      <c r="D41" s="24"/>
      <c r="E41" s="24" t="s">
        <v>12</v>
      </c>
      <c r="F41" s="27">
        <v>37798</v>
      </c>
      <c r="G41" s="26">
        <v>0.528</v>
      </c>
      <c r="H41" s="26">
        <v>0.182</v>
      </c>
      <c r="I41" s="26">
        <v>0.272</v>
      </c>
      <c r="J41" s="26">
        <v>0.019</v>
      </c>
      <c r="K41" s="24"/>
    </row>
    <row r="42" spans="4:11" ht="12.75" customHeight="1">
      <c r="D42" s="24"/>
      <c r="E42" s="24"/>
      <c r="F42" s="27"/>
      <c r="G42" s="26"/>
      <c r="H42" s="26"/>
      <c r="I42" s="26"/>
      <c r="J42" s="26"/>
      <c r="K42" s="24"/>
    </row>
    <row r="43" spans="1:11" ht="12.75" customHeight="1">
      <c r="A43" t="s">
        <v>38</v>
      </c>
      <c r="B43" t="s">
        <v>2</v>
      </c>
      <c r="C43" t="s">
        <v>2</v>
      </c>
      <c r="D43" s="24" t="s">
        <v>53</v>
      </c>
      <c r="E43" s="24" t="s">
        <v>42</v>
      </c>
      <c r="F43" s="27">
        <v>3493</v>
      </c>
      <c r="G43" s="26">
        <v>0.527</v>
      </c>
      <c r="H43" s="26">
        <v>0.073</v>
      </c>
      <c r="I43" s="26">
        <v>0.38</v>
      </c>
      <c r="J43" s="26">
        <v>0.02</v>
      </c>
      <c r="K43" s="24"/>
    </row>
    <row r="44" spans="1:11" ht="31.5">
      <c r="A44" t="s">
        <v>39</v>
      </c>
      <c r="B44" t="s">
        <v>2</v>
      </c>
      <c r="C44" t="s">
        <v>2</v>
      </c>
      <c r="D44" s="24"/>
      <c r="E44" s="24" t="s">
        <v>12</v>
      </c>
      <c r="F44" s="27">
        <v>26824</v>
      </c>
      <c r="G44" s="26">
        <v>0.471</v>
      </c>
      <c r="H44" s="26">
        <v>0.087</v>
      </c>
      <c r="I44" s="26">
        <v>0.423</v>
      </c>
      <c r="J44" s="26">
        <v>0.019</v>
      </c>
      <c r="K44" s="24"/>
    </row>
    <row r="45" spans="4:11" ht="15.75">
      <c r="D45" s="24"/>
      <c r="E45" s="24"/>
      <c r="F45" s="27"/>
      <c r="G45" s="26"/>
      <c r="H45" s="26"/>
      <c r="I45" s="26"/>
      <c r="J45" s="26"/>
      <c r="K45" s="24"/>
    </row>
    <row r="46" spans="1:11" ht="15.75">
      <c r="A46" t="s">
        <v>40</v>
      </c>
      <c r="D46" s="24" t="s">
        <v>54</v>
      </c>
      <c r="E46" s="24" t="s">
        <v>42</v>
      </c>
      <c r="F46" s="27">
        <v>1661</v>
      </c>
      <c r="G46" s="26">
        <v>0.666</v>
      </c>
      <c r="H46" s="26">
        <v>0.047</v>
      </c>
      <c r="I46" s="26">
        <v>0.276</v>
      </c>
      <c r="J46" s="26">
        <v>0.011</v>
      </c>
      <c r="K46" s="24"/>
    </row>
    <row r="47" spans="1:11" ht="31.5">
      <c r="A47" t="s">
        <v>41</v>
      </c>
      <c r="B47" t="s">
        <v>2</v>
      </c>
      <c r="C47" t="s">
        <v>2</v>
      </c>
      <c r="D47" s="24"/>
      <c r="E47" s="24" t="s">
        <v>12</v>
      </c>
      <c r="F47" s="27">
        <v>14680</v>
      </c>
      <c r="G47" s="26">
        <v>0.653</v>
      </c>
      <c r="H47" s="26">
        <v>0.027</v>
      </c>
      <c r="I47" s="26">
        <v>0.309</v>
      </c>
      <c r="J47" s="26">
        <v>0.012</v>
      </c>
      <c r="K47" s="24"/>
    </row>
    <row r="48" spans="6:11" ht="15.75">
      <c r="F48" s="20"/>
      <c r="G48" s="21"/>
      <c r="H48" s="21"/>
      <c r="I48" s="21"/>
      <c r="J48" s="21"/>
      <c r="K48" s="24"/>
    </row>
    <row r="49" spans="6:10" ht="12.75">
      <c r="F49" s="20"/>
      <c r="G49" s="21"/>
      <c r="H49" s="21"/>
      <c r="I49" s="21"/>
      <c r="J49" s="21"/>
    </row>
    <row r="50" spans="6:11" ht="15.75">
      <c r="F50" s="20"/>
      <c r="G50" s="21"/>
      <c r="H50" s="21"/>
      <c r="I50" s="21"/>
      <c r="J50" s="21"/>
      <c r="K50" s="24"/>
    </row>
    <row r="51" spans="6:11" ht="15.75">
      <c r="F51" s="20"/>
      <c r="G51" s="21"/>
      <c r="H51" s="21"/>
      <c r="I51" s="21"/>
      <c r="J51" s="21"/>
      <c r="K51" s="24"/>
    </row>
    <row r="52" spans="6:10" ht="12.75">
      <c r="F52" s="20"/>
      <c r="G52" s="21"/>
      <c r="H52" s="21"/>
      <c r="I52" s="21"/>
      <c r="J52" s="21"/>
    </row>
    <row r="53" spans="6:11" ht="15.75">
      <c r="F53" s="20"/>
      <c r="G53" s="21"/>
      <c r="H53" s="21"/>
      <c r="I53" s="21"/>
      <c r="J53" s="21"/>
      <c r="K53" s="24"/>
    </row>
    <row r="54" spans="6:11" ht="15.75">
      <c r="F54" s="20"/>
      <c r="G54" s="21"/>
      <c r="H54" s="21"/>
      <c r="I54" s="21"/>
      <c r="J54" s="21"/>
      <c r="K54" s="24"/>
    </row>
    <row r="55" spans="6:10" ht="12.75">
      <c r="F55" s="20"/>
      <c r="G55" s="21"/>
      <c r="H55" s="21"/>
      <c r="I55" s="21"/>
      <c r="J55" s="21"/>
    </row>
    <row r="56" spans="6:11" ht="15.75">
      <c r="F56" s="20"/>
      <c r="G56" s="21"/>
      <c r="H56" s="21"/>
      <c r="I56" s="21"/>
      <c r="J56" s="21"/>
      <c r="K56" s="24"/>
    </row>
    <row r="57" spans="6:11" ht="15.75">
      <c r="F57" s="20"/>
      <c r="G57" s="21"/>
      <c r="H57" s="21"/>
      <c r="I57" s="21"/>
      <c r="J57" s="21"/>
      <c r="K57" s="24"/>
    </row>
    <row r="61" spans="4:11" ht="12.75">
      <c r="D61" s="4"/>
      <c r="E61" s="4"/>
      <c r="F61" s="4"/>
      <c r="K61" s="4"/>
    </row>
    <row r="62" ht="12.75">
      <c r="A62" s="1"/>
    </row>
    <row r="63" spans="7:10" ht="12.75">
      <c r="G63" s="3"/>
      <c r="H63" s="3"/>
      <c r="I63" s="3"/>
      <c r="J63" s="3"/>
    </row>
    <row r="64" spans="4:11" ht="12.75">
      <c r="D64"/>
      <c r="E64"/>
      <c r="F64"/>
      <c r="G64" s="3"/>
      <c r="H64" s="3"/>
      <c r="I64" s="3"/>
      <c r="J64" s="3"/>
      <c r="K64"/>
    </row>
    <row r="65" spans="4:11" ht="12.75">
      <c r="D65"/>
      <c r="E65"/>
      <c r="F65"/>
      <c r="G65" s="3"/>
      <c r="H65" s="3"/>
      <c r="I65" s="3"/>
      <c r="J65" s="3"/>
      <c r="K65"/>
    </row>
    <row r="66" spans="4:11" ht="12.75">
      <c r="D66"/>
      <c r="E66"/>
      <c r="F66"/>
      <c r="G66" s="3"/>
      <c r="H66" s="3"/>
      <c r="I66" s="3"/>
      <c r="J66" s="3"/>
      <c r="K66"/>
    </row>
    <row r="67" spans="4:11" ht="12.75">
      <c r="D67"/>
      <c r="E67"/>
      <c r="F67"/>
      <c r="G67" s="3"/>
      <c r="H67" s="3"/>
      <c r="I67" s="3"/>
      <c r="J67" s="3"/>
      <c r="K67"/>
    </row>
    <row r="68" spans="4:11" ht="12.75">
      <c r="D68"/>
      <c r="E68"/>
      <c r="F68"/>
      <c r="G68" s="3"/>
      <c r="H68" s="3"/>
      <c r="I68" s="3"/>
      <c r="J68" s="3"/>
      <c r="K68"/>
    </row>
    <row r="69" spans="4:11" ht="12.75">
      <c r="D69"/>
      <c r="E69"/>
      <c r="F69"/>
      <c r="G69" s="3"/>
      <c r="H69" s="3"/>
      <c r="I69" s="3"/>
      <c r="J69" s="3"/>
      <c r="K69"/>
    </row>
    <row r="70" spans="4:11" ht="12.75">
      <c r="D70"/>
      <c r="E70"/>
      <c r="F70"/>
      <c r="G70" s="3"/>
      <c r="H70" s="3"/>
      <c r="I70" s="3"/>
      <c r="J70" s="3"/>
      <c r="K70"/>
    </row>
    <row r="71" spans="4:11" ht="12.75">
      <c r="D71"/>
      <c r="E71"/>
      <c r="F71"/>
      <c r="G71" s="3"/>
      <c r="H71" s="3"/>
      <c r="I71" s="3"/>
      <c r="J71" s="3"/>
      <c r="K71"/>
    </row>
    <row r="72" spans="4:11" ht="12.75">
      <c r="D72"/>
      <c r="E72"/>
      <c r="F72"/>
      <c r="G72" s="3"/>
      <c r="H72" s="3"/>
      <c r="I72" s="3"/>
      <c r="J72" s="3"/>
      <c r="K72"/>
    </row>
    <row r="73" spans="4:11" ht="12.75">
      <c r="D73"/>
      <c r="E73"/>
      <c r="F73"/>
      <c r="G73" s="3"/>
      <c r="H73" s="3"/>
      <c r="I73" s="3"/>
      <c r="J73" s="3"/>
      <c r="K73"/>
    </row>
    <row r="74" spans="4:11" ht="12.75">
      <c r="D74"/>
      <c r="E74"/>
      <c r="F74"/>
      <c r="G74" s="3"/>
      <c r="H74" s="3"/>
      <c r="I74" s="3"/>
      <c r="J74" s="3"/>
      <c r="K74"/>
    </row>
    <row r="75" spans="4:11" ht="12.75">
      <c r="D75"/>
      <c r="E75"/>
      <c r="F75"/>
      <c r="G75" s="3"/>
      <c r="H75" s="3"/>
      <c r="I75" s="3"/>
      <c r="J75" s="3"/>
      <c r="K75"/>
    </row>
    <row r="76" spans="4:11" ht="12.75">
      <c r="D76"/>
      <c r="E76"/>
      <c r="F76"/>
      <c r="G76" s="3"/>
      <c r="H76" s="3"/>
      <c r="I76" s="3"/>
      <c r="J76" s="3"/>
      <c r="K76"/>
    </row>
    <row r="77" spans="4:11" ht="12.75">
      <c r="D77"/>
      <c r="E77"/>
      <c r="F77"/>
      <c r="G77" s="3"/>
      <c r="H77" s="3"/>
      <c r="I77" s="3"/>
      <c r="J77" s="3"/>
      <c r="K77"/>
    </row>
    <row r="78" spans="4:11" ht="12.75">
      <c r="D78"/>
      <c r="E78"/>
      <c r="F78"/>
      <c r="G78" s="3"/>
      <c r="H78" s="3"/>
      <c r="I78" s="3"/>
      <c r="J78" s="3"/>
      <c r="K78"/>
    </row>
    <row r="79" spans="4:11" ht="12.75">
      <c r="D79"/>
      <c r="E79"/>
      <c r="F79"/>
      <c r="G79" s="3"/>
      <c r="H79" s="3"/>
      <c r="I79" s="3"/>
      <c r="J79" s="3"/>
      <c r="K79"/>
    </row>
    <row r="80" spans="4:11" ht="12.75">
      <c r="D80"/>
      <c r="E80"/>
      <c r="F80"/>
      <c r="G80" s="3"/>
      <c r="H80" s="3"/>
      <c r="I80" s="3"/>
      <c r="J80" s="3"/>
      <c r="K80"/>
    </row>
    <row r="81" spans="4:11" ht="12.75">
      <c r="D81"/>
      <c r="E81"/>
      <c r="F81"/>
      <c r="G81" s="3"/>
      <c r="H81" s="3"/>
      <c r="I81" s="3"/>
      <c r="J81" s="3"/>
      <c r="K81"/>
    </row>
    <row r="82" spans="4:11" ht="12.75">
      <c r="D82"/>
      <c r="E82"/>
      <c r="F82"/>
      <c r="G82" s="3"/>
      <c r="H82" s="3"/>
      <c r="I82" s="3"/>
      <c r="J82" s="3"/>
      <c r="K82"/>
    </row>
    <row r="83" spans="4:11" ht="12.75">
      <c r="D83"/>
      <c r="E83"/>
      <c r="F83"/>
      <c r="G83" s="3"/>
      <c r="H83" s="3"/>
      <c r="I83" s="3"/>
      <c r="J83" s="3"/>
      <c r="K83"/>
    </row>
    <row r="84" spans="4:11" ht="12.75">
      <c r="D84"/>
      <c r="E84"/>
      <c r="F84"/>
      <c r="G84" s="3"/>
      <c r="H84" s="3"/>
      <c r="I84" s="3"/>
      <c r="J84" s="3"/>
      <c r="K84"/>
    </row>
    <row r="85" spans="4:11" ht="12.75">
      <c r="D85"/>
      <c r="E85"/>
      <c r="F85"/>
      <c r="G85" s="3"/>
      <c r="H85" s="3"/>
      <c r="I85" s="3"/>
      <c r="J85" s="3"/>
      <c r="K85"/>
    </row>
    <row r="86" spans="4:11" ht="12.75">
      <c r="D86"/>
      <c r="E86"/>
      <c r="F86"/>
      <c r="G86" s="3"/>
      <c r="H86" s="3"/>
      <c r="I86" s="3"/>
      <c r="J86" s="3"/>
      <c r="K86"/>
    </row>
    <row r="87" spans="4:11" ht="12.75">
      <c r="D87"/>
      <c r="E87"/>
      <c r="F87"/>
      <c r="G87" s="3"/>
      <c r="H87" s="3"/>
      <c r="I87" s="3"/>
      <c r="J87" s="3"/>
      <c r="K87"/>
    </row>
    <row r="88" spans="4:11" ht="12.75">
      <c r="D88"/>
      <c r="E88"/>
      <c r="F88"/>
      <c r="G88" s="3"/>
      <c r="H88" s="3"/>
      <c r="I88" s="3"/>
      <c r="J88" s="3"/>
      <c r="K88"/>
    </row>
    <row r="89" spans="4:11" ht="12.75">
      <c r="D89"/>
      <c r="E89"/>
      <c r="F89"/>
      <c r="G89" s="3"/>
      <c r="H89" s="3"/>
      <c r="I89" s="3"/>
      <c r="J89" s="3"/>
      <c r="K89"/>
    </row>
    <row r="90" spans="4:11" ht="12.75">
      <c r="D90"/>
      <c r="E90"/>
      <c r="F90"/>
      <c r="G90" s="3"/>
      <c r="H90" s="3"/>
      <c r="I90" s="3"/>
      <c r="J90" s="3"/>
      <c r="K90"/>
    </row>
    <row r="91" spans="4:11" ht="12.75">
      <c r="D91"/>
      <c r="E91"/>
      <c r="F91"/>
      <c r="G91" s="3"/>
      <c r="H91" s="3"/>
      <c r="I91" s="3"/>
      <c r="J91" s="3"/>
      <c r="K91"/>
    </row>
    <row r="92" spans="4:11" ht="12.75">
      <c r="D92"/>
      <c r="E92"/>
      <c r="F92"/>
      <c r="G92" s="3"/>
      <c r="H92" s="3"/>
      <c r="I92" s="3"/>
      <c r="J92" s="3"/>
      <c r="K92"/>
    </row>
    <row r="93" spans="4:11" ht="12.75">
      <c r="D93"/>
      <c r="E93"/>
      <c r="F93"/>
      <c r="G93" s="3"/>
      <c r="H93" s="3"/>
      <c r="I93" s="3"/>
      <c r="J93" s="3"/>
      <c r="K93"/>
    </row>
    <row r="94" spans="4:11" ht="12.75">
      <c r="D94"/>
      <c r="E94"/>
      <c r="F94"/>
      <c r="G94" s="3"/>
      <c r="H94" s="3"/>
      <c r="I94" s="3"/>
      <c r="J94" s="3"/>
      <c r="K94"/>
    </row>
    <row r="95" spans="4:11" ht="12.75">
      <c r="D95"/>
      <c r="E95"/>
      <c r="F95"/>
      <c r="G95" s="3"/>
      <c r="H95" s="3"/>
      <c r="I95" s="3"/>
      <c r="J95" s="3"/>
      <c r="K95"/>
    </row>
    <row r="96" spans="4:11" ht="12.75">
      <c r="D96"/>
      <c r="E96"/>
      <c r="F96"/>
      <c r="G96" s="3"/>
      <c r="H96" s="3"/>
      <c r="I96" s="3"/>
      <c r="J96" s="3"/>
      <c r="K96"/>
    </row>
    <row r="97" spans="4:11" ht="12.75">
      <c r="D97"/>
      <c r="E97"/>
      <c r="F97"/>
      <c r="G97" s="3"/>
      <c r="H97" s="3"/>
      <c r="I97" s="3"/>
      <c r="J97" s="3"/>
      <c r="K97"/>
    </row>
    <row r="98" spans="4:11" ht="12.75">
      <c r="D98"/>
      <c r="E98"/>
      <c r="F98"/>
      <c r="G98" s="3"/>
      <c r="H98" s="3"/>
      <c r="I98" s="3"/>
      <c r="J98" s="3"/>
      <c r="K98"/>
    </row>
    <row r="99" spans="4:11" ht="12.75">
      <c r="D99"/>
      <c r="E99"/>
      <c r="F99"/>
      <c r="G99" s="3"/>
      <c r="H99" s="3"/>
      <c r="I99" s="3"/>
      <c r="J99" s="3"/>
      <c r="K99"/>
    </row>
    <row r="100" spans="4:11" ht="12.75">
      <c r="D100"/>
      <c r="E100"/>
      <c r="F100"/>
      <c r="G100" s="3"/>
      <c r="H100" s="3"/>
      <c r="I100" s="3"/>
      <c r="J100" s="3"/>
      <c r="K100"/>
    </row>
    <row r="101" spans="4:11" ht="12.75">
      <c r="D101"/>
      <c r="E101"/>
      <c r="F101"/>
      <c r="G101" s="3"/>
      <c r="H101" s="3"/>
      <c r="I101" s="3"/>
      <c r="J101" s="3"/>
      <c r="K101"/>
    </row>
    <row r="102" spans="4:11" ht="12.75">
      <c r="D102"/>
      <c r="E102"/>
      <c r="F102"/>
      <c r="G102" s="3"/>
      <c r="H102" s="3"/>
      <c r="I102" s="3"/>
      <c r="J102" s="3"/>
      <c r="K102"/>
    </row>
    <row r="103" spans="4:11" ht="12.75">
      <c r="D103"/>
      <c r="E103"/>
      <c r="F103"/>
      <c r="G103" s="3"/>
      <c r="H103" s="3"/>
      <c r="I103" s="3"/>
      <c r="J103" s="3"/>
      <c r="K103"/>
    </row>
    <row r="104" spans="4:11" ht="12.75">
      <c r="D104"/>
      <c r="E104"/>
      <c r="F104"/>
      <c r="G104" s="3"/>
      <c r="H104" s="3"/>
      <c r="I104" s="3"/>
      <c r="J104" s="3"/>
      <c r="K104"/>
    </row>
    <row r="105" spans="4:11" ht="12.75">
      <c r="D105"/>
      <c r="E105"/>
      <c r="F105"/>
      <c r="G105" s="3"/>
      <c r="H105" s="3"/>
      <c r="I105" s="3"/>
      <c r="J105" s="3"/>
      <c r="K105"/>
    </row>
    <row r="106" spans="4:11" ht="12.75">
      <c r="D106"/>
      <c r="E106"/>
      <c r="F106"/>
      <c r="G106" s="3"/>
      <c r="H106" s="3"/>
      <c r="I106" s="3"/>
      <c r="J106" s="3"/>
      <c r="K106"/>
    </row>
    <row r="107" spans="4:11" ht="12.75">
      <c r="D107"/>
      <c r="E107"/>
      <c r="F107"/>
      <c r="G107" s="3"/>
      <c r="H107" s="3"/>
      <c r="I107" s="3"/>
      <c r="J107" s="3"/>
      <c r="K107"/>
    </row>
    <row r="108" spans="4:11" ht="12.75">
      <c r="D108"/>
      <c r="E108"/>
      <c r="F108"/>
      <c r="G108" s="3"/>
      <c r="H108" s="3"/>
      <c r="I108" s="3"/>
      <c r="J108" s="3"/>
      <c r="K108"/>
    </row>
    <row r="109" spans="4:11" ht="12.75">
      <c r="D109"/>
      <c r="E109"/>
      <c r="F109"/>
      <c r="G109" s="3"/>
      <c r="H109" s="3"/>
      <c r="I109" s="3"/>
      <c r="J109" s="3"/>
      <c r="K109"/>
    </row>
    <row r="110" spans="4:11" ht="12.75">
      <c r="D110"/>
      <c r="E110"/>
      <c r="F110"/>
      <c r="G110" s="3"/>
      <c r="H110" s="3"/>
      <c r="I110" s="3"/>
      <c r="J110" s="3"/>
      <c r="K110"/>
    </row>
    <row r="111" spans="4:11" ht="12.75">
      <c r="D111"/>
      <c r="E111"/>
      <c r="F111"/>
      <c r="G111" s="3"/>
      <c r="H111" s="3"/>
      <c r="I111" s="3"/>
      <c r="J111" s="3"/>
      <c r="K111"/>
    </row>
    <row r="112" spans="4:11" ht="12.75">
      <c r="D112"/>
      <c r="E112"/>
      <c r="F112"/>
      <c r="G112" s="3"/>
      <c r="H112" s="3"/>
      <c r="I112" s="3"/>
      <c r="J112" s="3"/>
      <c r="K112"/>
    </row>
    <row r="113" spans="4:11" ht="12.75">
      <c r="D113"/>
      <c r="E113"/>
      <c r="F113"/>
      <c r="G113" s="3"/>
      <c r="H113" s="3"/>
      <c r="I113" s="3"/>
      <c r="J113" s="3"/>
      <c r="K113"/>
    </row>
    <row r="114" spans="4:11" ht="12.75">
      <c r="D114"/>
      <c r="E114"/>
      <c r="F114"/>
      <c r="G114" s="3"/>
      <c r="H114" s="3"/>
      <c r="I114" s="3"/>
      <c r="J114" s="3"/>
      <c r="K114"/>
    </row>
    <row r="115" spans="4:11" ht="12.75">
      <c r="D115"/>
      <c r="E115"/>
      <c r="F115"/>
      <c r="G115" s="3"/>
      <c r="H115" s="3"/>
      <c r="I115" s="3"/>
      <c r="J115" s="3"/>
      <c r="K115"/>
    </row>
    <row r="116" spans="4:11" ht="12.75">
      <c r="D116"/>
      <c r="E116"/>
      <c r="F116"/>
      <c r="G116" s="3"/>
      <c r="H116" s="3"/>
      <c r="I116" s="3"/>
      <c r="J116" s="3"/>
      <c r="K116"/>
    </row>
    <row r="117" spans="4:11" ht="12.75">
      <c r="D117"/>
      <c r="E117"/>
      <c r="F117"/>
      <c r="G117" s="3"/>
      <c r="H117" s="3"/>
      <c r="I117" s="3"/>
      <c r="J117" s="3"/>
      <c r="K117"/>
    </row>
    <row r="118" spans="4:11" ht="12.75">
      <c r="D118"/>
      <c r="E118"/>
      <c r="F118"/>
      <c r="G118" s="3"/>
      <c r="H118" s="3"/>
      <c r="I118" s="3"/>
      <c r="J118" s="3"/>
      <c r="K118"/>
    </row>
    <row r="119" spans="4:11" ht="12.75">
      <c r="D119"/>
      <c r="E119"/>
      <c r="F119"/>
      <c r="G119" s="3"/>
      <c r="H119" s="3"/>
      <c r="I119" s="3"/>
      <c r="J119" s="3"/>
      <c r="K119"/>
    </row>
    <row r="120" spans="4:11" ht="12.75">
      <c r="D120"/>
      <c r="E120"/>
      <c r="F120"/>
      <c r="G120" s="3"/>
      <c r="H120" s="3"/>
      <c r="I120" s="3"/>
      <c r="J120" s="3"/>
      <c r="K120"/>
    </row>
    <row r="121" spans="4:11" ht="12.75">
      <c r="D121"/>
      <c r="E121"/>
      <c r="F121"/>
      <c r="G121" s="3"/>
      <c r="H121" s="3"/>
      <c r="I121" s="3"/>
      <c r="J121" s="3"/>
      <c r="K121"/>
    </row>
    <row r="122" spans="4:11" ht="12.75">
      <c r="D122"/>
      <c r="E122"/>
      <c r="F122"/>
      <c r="G122" s="3"/>
      <c r="H122" s="3"/>
      <c r="I122" s="3"/>
      <c r="J122" s="3"/>
      <c r="K122"/>
    </row>
    <row r="123" spans="4:11" ht="12.75">
      <c r="D123"/>
      <c r="E123"/>
      <c r="F123"/>
      <c r="G123" s="3"/>
      <c r="H123" s="3"/>
      <c r="I123" s="3"/>
      <c r="J123" s="3"/>
      <c r="K123"/>
    </row>
    <row r="124" spans="4:11" ht="12.75">
      <c r="D124"/>
      <c r="E124"/>
      <c r="F124"/>
      <c r="G124" s="3"/>
      <c r="H124" s="3"/>
      <c r="I124" s="3"/>
      <c r="J124" s="3"/>
      <c r="K124"/>
    </row>
    <row r="125" spans="4:11" ht="12.75">
      <c r="D125"/>
      <c r="E125"/>
      <c r="F125"/>
      <c r="G125" s="3"/>
      <c r="H125" s="3"/>
      <c r="I125" s="3"/>
      <c r="J125" s="3"/>
      <c r="K125"/>
    </row>
    <row r="126" spans="4:11" ht="12.75">
      <c r="D126"/>
      <c r="E126"/>
      <c r="F126"/>
      <c r="G126" s="3"/>
      <c r="H126" s="3"/>
      <c r="I126" s="3"/>
      <c r="J126" s="3"/>
      <c r="K126"/>
    </row>
    <row r="127" spans="4:11" ht="12.75">
      <c r="D127"/>
      <c r="E127"/>
      <c r="F127"/>
      <c r="G127" s="3"/>
      <c r="H127" s="3"/>
      <c r="I127" s="3"/>
      <c r="J127" s="3"/>
      <c r="K127"/>
    </row>
    <row r="128" spans="4:11" ht="12.75">
      <c r="D128"/>
      <c r="E128"/>
      <c r="F128"/>
      <c r="G128" s="3"/>
      <c r="H128" s="3"/>
      <c r="I128" s="3"/>
      <c r="J128" s="3"/>
      <c r="K128"/>
    </row>
    <row r="129" spans="4:11" ht="12.75">
      <c r="D129"/>
      <c r="E129"/>
      <c r="F129"/>
      <c r="G129" s="3"/>
      <c r="H129" s="3"/>
      <c r="I129" s="3"/>
      <c r="J129" s="3"/>
      <c r="K129"/>
    </row>
    <row r="130" spans="4:11" ht="12.75">
      <c r="D130"/>
      <c r="E130"/>
      <c r="F130"/>
      <c r="G130" s="3"/>
      <c r="H130" s="3"/>
      <c r="I130" s="3"/>
      <c r="J130" s="3"/>
      <c r="K130"/>
    </row>
    <row r="131" spans="4:11" ht="12.75">
      <c r="D131"/>
      <c r="E131"/>
      <c r="F131"/>
      <c r="G131" s="3"/>
      <c r="H131" s="3"/>
      <c r="I131" s="3"/>
      <c r="J131" s="3"/>
      <c r="K131"/>
    </row>
    <row r="132" spans="4:11" ht="12.75">
      <c r="D132"/>
      <c r="E132"/>
      <c r="F132"/>
      <c r="G132" s="3"/>
      <c r="H132" s="3"/>
      <c r="I132" s="3"/>
      <c r="J132" s="3"/>
      <c r="K132"/>
    </row>
    <row r="133" spans="4:11" ht="12.75">
      <c r="D133"/>
      <c r="E133"/>
      <c r="F133"/>
      <c r="G133" s="3"/>
      <c r="H133" s="3"/>
      <c r="I133" s="3"/>
      <c r="J133" s="3"/>
      <c r="K133"/>
    </row>
    <row r="134" spans="4:11" ht="12.75">
      <c r="D134"/>
      <c r="E134"/>
      <c r="F134"/>
      <c r="G134" s="3"/>
      <c r="H134" s="3"/>
      <c r="I134" s="3"/>
      <c r="J134" s="3"/>
      <c r="K134"/>
    </row>
    <row r="135" spans="4:11" ht="12.75">
      <c r="D135"/>
      <c r="E135"/>
      <c r="F135"/>
      <c r="G135" s="3"/>
      <c r="H135" s="3"/>
      <c r="I135" s="3"/>
      <c r="J135" s="3"/>
      <c r="K135"/>
    </row>
    <row r="136" spans="4:11" ht="12.75">
      <c r="D136"/>
      <c r="E136"/>
      <c r="F136"/>
      <c r="G136" s="3"/>
      <c r="H136" s="3"/>
      <c r="I136" s="3"/>
      <c r="J136" s="3"/>
      <c r="K136"/>
    </row>
    <row r="137" spans="4:11" ht="12.75">
      <c r="D137"/>
      <c r="E137"/>
      <c r="F137"/>
      <c r="G137" s="3"/>
      <c r="H137" s="3"/>
      <c r="I137" s="3"/>
      <c r="J137" s="3"/>
      <c r="K137"/>
    </row>
    <row r="138" spans="4:11" ht="12.75">
      <c r="D138"/>
      <c r="E138"/>
      <c r="F138"/>
      <c r="G138" s="3"/>
      <c r="H138" s="3"/>
      <c r="I138" s="3"/>
      <c r="J138" s="3"/>
      <c r="K138"/>
    </row>
    <row r="139" spans="4:11" ht="12.75">
      <c r="D139"/>
      <c r="E139"/>
      <c r="F139"/>
      <c r="G139" s="3"/>
      <c r="H139" s="3"/>
      <c r="I139" s="3"/>
      <c r="J139" s="3"/>
      <c r="K139"/>
    </row>
    <row r="140" spans="4:11" ht="12.75">
      <c r="D140"/>
      <c r="E140"/>
      <c r="F140"/>
      <c r="G140" s="3"/>
      <c r="H140" s="3"/>
      <c r="I140" s="3"/>
      <c r="J140" s="3"/>
      <c r="K140"/>
    </row>
    <row r="141" spans="4:11" ht="12.75">
      <c r="D141"/>
      <c r="E141"/>
      <c r="F141"/>
      <c r="G141" s="3"/>
      <c r="H141" s="3"/>
      <c r="I141" s="3"/>
      <c r="J141" s="3"/>
      <c r="K141"/>
    </row>
    <row r="142" spans="4:11" ht="12.75">
      <c r="D142"/>
      <c r="E142"/>
      <c r="F142"/>
      <c r="G142" s="3"/>
      <c r="H142" s="3"/>
      <c r="I142" s="3"/>
      <c r="J142" s="3"/>
      <c r="K142"/>
    </row>
    <row r="143" spans="4:11" ht="12.75">
      <c r="D143"/>
      <c r="E143"/>
      <c r="F143"/>
      <c r="G143" s="3"/>
      <c r="H143" s="3"/>
      <c r="I143" s="3"/>
      <c r="J143" s="3"/>
      <c r="K143"/>
    </row>
    <row r="144" spans="4:11" ht="12.75">
      <c r="D144"/>
      <c r="E144"/>
      <c r="F144"/>
      <c r="G144" s="3"/>
      <c r="H144" s="3"/>
      <c r="I144" s="3"/>
      <c r="J144" s="3"/>
      <c r="K144"/>
    </row>
    <row r="145" spans="4:11" ht="12.75">
      <c r="D145"/>
      <c r="E145"/>
      <c r="F145"/>
      <c r="G145" s="3"/>
      <c r="H145" s="3"/>
      <c r="I145" s="3"/>
      <c r="J145" s="3"/>
      <c r="K145"/>
    </row>
    <row r="146" spans="4:11" ht="12.75">
      <c r="D146"/>
      <c r="E146"/>
      <c r="F146"/>
      <c r="G146" s="3"/>
      <c r="H146" s="3"/>
      <c r="I146" s="3"/>
      <c r="J146" s="3"/>
      <c r="K146"/>
    </row>
    <row r="147" spans="4:11" ht="12.75">
      <c r="D147"/>
      <c r="E147"/>
      <c r="F147"/>
      <c r="G147" s="3"/>
      <c r="H147" s="3"/>
      <c r="I147" s="3"/>
      <c r="J147" s="3"/>
      <c r="K147"/>
    </row>
    <row r="148" spans="4:11" ht="12.75">
      <c r="D148"/>
      <c r="E148"/>
      <c r="F148"/>
      <c r="G148" s="3"/>
      <c r="H148" s="3"/>
      <c r="I148" s="3"/>
      <c r="J148" s="3"/>
      <c r="K148"/>
    </row>
    <row r="149" spans="4:11" ht="12.75">
      <c r="D149"/>
      <c r="E149"/>
      <c r="F149"/>
      <c r="G149" s="3"/>
      <c r="H149" s="3"/>
      <c r="I149" s="3"/>
      <c r="J149" s="3"/>
      <c r="K149"/>
    </row>
    <row r="150" spans="4:11" ht="12.75">
      <c r="D150"/>
      <c r="E150"/>
      <c r="F150"/>
      <c r="G150" s="3"/>
      <c r="H150" s="3"/>
      <c r="I150" s="3"/>
      <c r="J150" s="3"/>
      <c r="K150"/>
    </row>
    <row r="151" spans="4:11" ht="12.75">
      <c r="D151"/>
      <c r="E151"/>
      <c r="F151"/>
      <c r="G151" s="3"/>
      <c r="H151" s="3"/>
      <c r="I151" s="3"/>
      <c r="J151" s="3"/>
      <c r="K151"/>
    </row>
    <row r="152" spans="4:11" ht="12.75">
      <c r="D152"/>
      <c r="E152"/>
      <c r="F152"/>
      <c r="G152" s="3"/>
      <c r="H152" s="3"/>
      <c r="I152" s="3"/>
      <c r="J152" s="3"/>
      <c r="K152"/>
    </row>
    <row r="153" spans="4:11" ht="12.75">
      <c r="D153"/>
      <c r="E153"/>
      <c r="F153"/>
      <c r="G153" s="3"/>
      <c r="H153" s="3"/>
      <c r="I153" s="3"/>
      <c r="J153" s="3"/>
      <c r="K153"/>
    </row>
    <row r="154" spans="4:11" ht="12.75">
      <c r="D154"/>
      <c r="E154"/>
      <c r="F154"/>
      <c r="G154" s="3"/>
      <c r="H154" s="3"/>
      <c r="I154" s="3"/>
      <c r="J154" s="3"/>
      <c r="K154"/>
    </row>
    <row r="155" spans="4:11" ht="12.75">
      <c r="D155"/>
      <c r="E155"/>
      <c r="F155"/>
      <c r="G155" s="3"/>
      <c r="H155" s="3"/>
      <c r="I155" s="3"/>
      <c r="J155" s="3"/>
      <c r="K155"/>
    </row>
    <row r="156" spans="4:11" ht="12.75">
      <c r="D156"/>
      <c r="E156"/>
      <c r="F156"/>
      <c r="G156" s="3"/>
      <c r="H156" s="3"/>
      <c r="I156" s="3"/>
      <c r="J156" s="3"/>
      <c r="K156"/>
    </row>
    <row r="157" spans="4:11" ht="12.75">
      <c r="D157"/>
      <c r="E157"/>
      <c r="F157"/>
      <c r="G157" s="3"/>
      <c r="H157" s="3"/>
      <c r="I157" s="3"/>
      <c r="J157" s="3"/>
      <c r="K157"/>
    </row>
    <row r="158" spans="4:11" ht="12.75">
      <c r="D158"/>
      <c r="E158"/>
      <c r="F158"/>
      <c r="G158" s="3"/>
      <c r="H158" s="3"/>
      <c r="I158" s="3"/>
      <c r="J158" s="3"/>
      <c r="K158"/>
    </row>
    <row r="159" spans="4:11" ht="12.75">
      <c r="D159"/>
      <c r="E159"/>
      <c r="F159"/>
      <c r="G159" s="3"/>
      <c r="H159" s="3"/>
      <c r="I159" s="3"/>
      <c r="J159" s="3"/>
      <c r="K159"/>
    </row>
    <row r="160" spans="4:11" ht="12.75">
      <c r="D160"/>
      <c r="E160"/>
      <c r="F160"/>
      <c r="G160" s="3"/>
      <c r="H160" s="3"/>
      <c r="I160" s="3"/>
      <c r="J160" s="3"/>
      <c r="K160"/>
    </row>
    <row r="161" spans="4:11" ht="12.75">
      <c r="D161"/>
      <c r="E161"/>
      <c r="F161"/>
      <c r="G161" s="3"/>
      <c r="H161" s="3"/>
      <c r="I161" s="3"/>
      <c r="J161" s="3"/>
      <c r="K161"/>
    </row>
    <row r="162" spans="4:11" ht="12.75">
      <c r="D162"/>
      <c r="E162"/>
      <c r="F162"/>
      <c r="G162" s="3"/>
      <c r="H162" s="3"/>
      <c r="I162" s="3"/>
      <c r="J162" s="3"/>
      <c r="K162"/>
    </row>
    <row r="163" spans="4:11" ht="12.75">
      <c r="D163"/>
      <c r="E163"/>
      <c r="F163"/>
      <c r="G163" s="3"/>
      <c r="H163" s="3"/>
      <c r="I163" s="3"/>
      <c r="J163" s="3"/>
      <c r="K163"/>
    </row>
    <row r="164" spans="4:11" ht="12.75">
      <c r="D164"/>
      <c r="E164"/>
      <c r="F164"/>
      <c r="G164" s="3"/>
      <c r="H164" s="3"/>
      <c r="I164" s="3"/>
      <c r="J164" s="3"/>
      <c r="K164"/>
    </row>
    <row r="165" spans="4:11" ht="12.75">
      <c r="D165"/>
      <c r="E165"/>
      <c r="F165"/>
      <c r="G165" s="3"/>
      <c r="H165" s="3"/>
      <c r="I165" s="3"/>
      <c r="J165" s="3"/>
      <c r="K165"/>
    </row>
    <row r="166" spans="4:11" ht="12.75">
      <c r="D166"/>
      <c r="E166"/>
      <c r="F166"/>
      <c r="G166" s="3"/>
      <c r="H166" s="3"/>
      <c r="I166" s="3"/>
      <c r="J166" s="3"/>
      <c r="K166"/>
    </row>
    <row r="167" spans="4:11" ht="12.75">
      <c r="D167"/>
      <c r="E167"/>
      <c r="F167"/>
      <c r="G167" s="3"/>
      <c r="H167" s="3"/>
      <c r="I167" s="3"/>
      <c r="J167" s="3"/>
      <c r="K167"/>
    </row>
    <row r="168" spans="4:11" ht="12.75">
      <c r="D168"/>
      <c r="E168"/>
      <c r="F168"/>
      <c r="G168" s="3"/>
      <c r="H168" s="3"/>
      <c r="I168" s="3"/>
      <c r="J168" s="3"/>
      <c r="K168"/>
    </row>
    <row r="169" spans="4:11" ht="12.75">
      <c r="D169"/>
      <c r="E169"/>
      <c r="F169"/>
      <c r="G169" s="3"/>
      <c r="H169" s="3"/>
      <c r="I169" s="3"/>
      <c r="J169" s="3"/>
      <c r="K169"/>
    </row>
    <row r="170" spans="4:11" ht="12.75">
      <c r="D170"/>
      <c r="E170"/>
      <c r="F170"/>
      <c r="G170" s="3"/>
      <c r="H170" s="3"/>
      <c r="I170" s="3"/>
      <c r="J170" s="3"/>
      <c r="K170"/>
    </row>
    <row r="171" spans="7:10" ht="12.75">
      <c r="G171" s="3"/>
      <c r="H171" s="3"/>
      <c r="I171" s="3"/>
      <c r="J171" s="3"/>
    </row>
    <row r="172" spans="7:10" ht="12.75">
      <c r="G172" s="3"/>
      <c r="H172" s="3"/>
      <c r="I172" s="3"/>
      <c r="J172" s="3"/>
    </row>
    <row r="173" spans="7:10" ht="12.75">
      <c r="G173" s="3"/>
      <c r="H173" s="3"/>
      <c r="I173" s="3"/>
      <c r="J173" s="3"/>
    </row>
    <row r="174" spans="7:10" ht="12.75">
      <c r="G174" s="3"/>
      <c r="H174" s="3"/>
      <c r="I174" s="3"/>
      <c r="J174" s="3"/>
    </row>
    <row r="175" spans="7:10" ht="12.75">
      <c r="G175" s="3"/>
      <c r="H175" s="3"/>
      <c r="I175" s="3"/>
      <c r="J175" s="3"/>
    </row>
    <row r="176" spans="7:10" ht="12.75">
      <c r="G176" s="3"/>
      <c r="H176" s="3"/>
      <c r="I176" s="3"/>
      <c r="J176" s="3"/>
    </row>
    <row r="177" spans="7:10" ht="12.75">
      <c r="G177" s="3"/>
      <c r="H177" s="3"/>
      <c r="I177" s="3"/>
      <c r="J177" s="3"/>
    </row>
    <row r="178" spans="7:10" ht="12.75">
      <c r="G178" s="3"/>
      <c r="H178" s="3"/>
      <c r="I178" s="3"/>
      <c r="J178" s="3"/>
    </row>
    <row r="179" spans="7:10" ht="12.75">
      <c r="G179" s="3"/>
      <c r="H179" s="3"/>
      <c r="I179" s="3"/>
      <c r="J179" s="3"/>
    </row>
  </sheetData>
  <sheetProtection/>
  <mergeCells count="3">
    <mergeCell ref="F3:F5"/>
    <mergeCell ref="D1:J1"/>
    <mergeCell ref="D2:J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Elaine Burland</cp:lastModifiedBy>
  <cp:lastPrinted>2010-04-29T16:46:06Z</cp:lastPrinted>
  <dcterms:created xsi:type="dcterms:W3CDTF">2003-01-15T16:31:31Z</dcterms:created>
  <dcterms:modified xsi:type="dcterms:W3CDTF">2010-05-10T19:04:09Z</dcterms:modified>
  <cp:category/>
  <cp:version/>
  <cp:contentType/>
  <cp:contentStatus/>
</cp:coreProperties>
</file>