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chartsheets/sheet35.xml" ContentType="application/vnd.openxmlformats-officedocument.spreadsheetml.chartsheet+xml"/>
  <Override PartName="/xl/drawings/drawing70.xml" ContentType="application/vnd.openxmlformats-officedocument.drawing+xml"/>
  <Override PartName="/xl/chartsheets/sheet36.xml" ContentType="application/vnd.openxmlformats-officedocument.spreadsheetml.chartsheet+xml"/>
  <Override PartName="/xl/drawings/drawing7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tabRatio="902" firstSheet="24" activeTab="36"/>
  </bookViews>
  <sheets>
    <sheet name="SE" sheetId="1" state="hidden" r:id="rId1"/>
    <sheet name="SW" sheetId="2" state="hidden" r:id="rId2"/>
    <sheet name="Bdn" sheetId="3" state="hidden" r:id="rId3"/>
    <sheet name="Cent" sheetId="4" state="hidden" r:id="rId4"/>
    <sheet name="Marq" sheetId="5" state="hidden" r:id="rId5"/>
    <sheet name="Park" sheetId="6" state="hidden" r:id="rId6"/>
    <sheet name="Wpg" sheetId="7" state="hidden" r:id="rId7"/>
    <sheet name="NE" sheetId="8" state="hidden" r:id="rId8"/>
    <sheet name="Int" sheetId="9" state="hidden" r:id="rId9"/>
    <sheet name="Burn" sheetId="10" state="hidden" r:id="rId10"/>
    <sheet name="Norm" sheetId="11" state="hidden" r:id="rId11"/>
    <sheet name="Chur" sheetId="12" state="hidden" r:id="rId12"/>
    <sheet name="SE_R" sheetId="13" state="hidden" r:id="rId13"/>
    <sheet name="SW_R" sheetId="14" state="hidden" r:id="rId14"/>
    <sheet name="Bdn_R" sheetId="15" state="hidden" r:id="rId15"/>
    <sheet name="Cent_R" sheetId="16" state="hidden" r:id="rId16"/>
    <sheet name="Marq_R" sheetId="17" state="hidden" r:id="rId17"/>
    <sheet name="Park_R" sheetId="18" state="hidden" r:id="rId18"/>
    <sheet name="NE_R" sheetId="19" state="hidden" r:id="rId19"/>
    <sheet name="Int_R" sheetId="20" state="hidden" r:id="rId20"/>
    <sheet name="Burn_R" sheetId="21" state="hidden" r:id="rId21"/>
    <sheet name="Norm_R" sheetId="22" state="hidden" r:id="rId22"/>
    <sheet name="Chur_R" sheetId="23" state="hidden" r:id="rId23"/>
    <sheet name="97 Temp" sheetId="24" state="hidden" r:id="rId24"/>
    <sheet name="SE97" sheetId="25" r:id="rId25"/>
    <sheet name="SW97" sheetId="26" r:id="rId26"/>
    <sheet name="Bdn97" sheetId="27" r:id="rId27"/>
    <sheet name="Cent97" sheetId="28" r:id="rId28"/>
    <sheet name="Marq97" sheetId="29" r:id="rId29"/>
    <sheet name="Park97" sheetId="30" r:id="rId30"/>
    <sheet name="Wpg97" sheetId="31" r:id="rId31"/>
    <sheet name="NE97" sheetId="32" r:id="rId32"/>
    <sheet name="Int97" sheetId="33" r:id="rId33"/>
    <sheet name="Burn97" sheetId="34" r:id="rId34"/>
    <sheet name="Norm97" sheetId="35" r:id="rId35"/>
    <sheet name="Chur97" sheetId="36" r:id="rId36"/>
    <sheet name="data" sheetId="37" r:id="rId37"/>
  </sheets>
  <definedNames/>
  <calcPr fullCalcOnLoad="1"/>
</workbook>
</file>

<file path=xl/sharedStrings.xml><?xml version="1.0" encoding="utf-8"?>
<sst xmlns="http://schemas.openxmlformats.org/spreadsheetml/2006/main" count="62" uniqueCount="29">
  <si>
    <t>These three for age 75+ ONLY; PCH Days include levels of care 1-4 only</t>
  </si>
  <si>
    <t>Premature Mortality</t>
  </si>
  <si>
    <t>Ambulatory Visits</t>
  </si>
  <si>
    <t>Consultations</t>
  </si>
  <si>
    <t>In-Area Supply</t>
  </si>
  <si>
    <t>Short Stay Separations</t>
  </si>
  <si>
    <t>Short Stay Days</t>
  </si>
  <si>
    <t>Hospital Beds</t>
  </si>
  <si>
    <t>Long Stay Days</t>
  </si>
  <si>
    <t>PCH Days</t>
  </si>
  <si>
    <t>PCH Beds</t>
  </si>
  <si>
    <t>South Eastman</t>
  </si>
  <si>
    <t>South Westman</t>
  </si>
  <si>
    <t>Brandon</t>
  </si>
  <si>
    <t>Central</t>
  </si>
  <si>
    <t>Marquette</t>
  </si>
  <si>
    <t>Parkland</t>
  </si>
  <si>
    <t>Winnipeg</t>
  </si>
  <si>
    <t>North Eastman</t>
  </si>
  <si>
    <t>Interlake</t>
  </si>
  <si>
    <t>Burntwood</t>
  </si>
  <si>
    <t>Norman</t>
  </si>
  <si>
    <t>Churchill</t>
  </si>
  <si>
    <t>Non-Winnipeg</t>
  </si>
  <si>
    <t>Manitoba</t>
  </si>
  <si>
    <t>96/97 Data (bold = sig diff from rural avg)</t>
  </si>
  <si>
    <t>9697 MB+Fed Beds/pop 75+</t>
  </si>
  <si>
    <t>Rural Avg</t>
  </si>
  <si>
    <t>96/97 Data relative to 96/97 Rural Average: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</si>
</sst>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9" fontId="1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worksheet" Target="worksheets/sheet1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37890618"/>
        <c:axId val="5471243"/>
      </c:barChart>
      <c:catAx>
        <c:axId val="378906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471243"/>
        <c:crosses val="autoZero"/>
        <c:auto val="0"/>
        <c:lblOffset val="100"/>
        <c:noMultiLvlLbl val="0"/>
      </c:catAx>
      <c:valAx>
        <c:axId val="5471243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Burntwood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49909300"/>
        <c:axId val="46530517"/>
      </c:barChart>
      <c:catAx>
        <c:axId val="499093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6530517"/>
        <c:crosses val="autoZero"/>
        <c:auto val="0"/>
        <c:lblOffset val="100"/>
        <c:noMultiLvlLbl val="0"/>
      </c:catAx>
      <c:valAx>
        <c:axId val="4653051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16121470"/>
        <c:axId val="10875503"/>
      </c:barChart>
      <c:catAx>
        <c:axId val="161214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0875503"/>
        <c:crosses val="autoZero"/>
        <c:auto val="0"/>
        <c:lblOffset val="100"/>
        <c:noMultiLvlLbl val="0"/>
      </c:catAx>
      <c:valAx>
        <c:axId val="10875503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Churchill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30770664"/>
        <c:axId val="8500521"/>
      </c:barChart>
      <c:catAx>
        <c:axId val="307706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8500521"/>
        <c:crosses val="autoZero"/>
        <c:auto val="0"/>
        <c:lblOffset val="100"/>
        <c:noMultiLvlLbl val="0"/>
      </c:catAx>
      <c:valAx>
        <c:axId val="850052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-0.19057456459610023</c:v>
                </c:pt>
                <c:pt idx="2">
                  <c:v>-0.05876476485616633</c:v>
                </c:pt>
                <c:pt idx="3">
                  <c:v>0.10020360511491666</c:v>
                </c:pt>
                <c:pt idx="4">
                  <c:v>-0.1734193341404473</c:v>
                </c:pt>
                <c:pt idx="6">
                  <c:v>-0.18655326927178262</c:v>
                </c:pt>
                <c:pt idx="7">
                  <c:v>-0.19373572729048172</c:v>
                </c:pt>
                <c:pt idx="8">
                  <c:v>-0.40998006202593607</c:v>
                </c:pt>
                <c:pt idx="10">
                  <c:v>-1</c:v>
                </c:pt>
                <c:pt idx="11">
                  <c:v>0.018670614948404607</c:v>
                </c:pt>
                <c:pt idx="12">
                  <c:v>0.12576099960443088</c:v>
                </c:pt>
              </c:numCache>
            </c:numRef>
          </c:val>
        </c:ser>
        <c:gapWidth val="50"/>
        <c:axId val="9395826"/>
        <c:axId val="17453571"/>
      </c:barChart>
      <c:catAx>
        <c:axId val="93958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7453571"/>
        <c:crosses val="autoZero"/>
        <c:auto val="0"/>
        <c:lblOffset val="100"/>
        <c:noMultiLvlLbl val="0"/>
      </c:catAx>
      <c:valAx>
        <c:axId val="1745357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Westman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-0.18660239403899714</c:v>
                </c:pt>
                <c:pt idx="2">
                  <c:v>-0.043643488271010944</c:v>
                </c:pt>
                <c:pt idx="3">
                  <c:v>-0.10208332593510594</c:v>
                </c:pt>
                <c:pt idx="4">
                  <c:v>0.07078300779778468</c:v>
                </c:pt>
                <c:pt idx="6">
                  <c:v>-0.057684072084997595</c:v>
                </c:pt>
                <c:pt idx="7">
                  <c:v>-0.05021055685618725</c:v>
                </c:pt>
                <c:pt idx="8">
                  <c:v>0.4110359812696025</c:v>
                </c:pt>
                <c:pt idx="10">
                  <c:v>-1</c:v>
                </c:pt>
                <c:pt idx="11">
                  <c:v>0.07024480858967963</c:v>
                </c:pt>
                <c:pt idx="12">
                  <c:v>0.08051346119233171</c:v>
                </c:pt>
              </c:numCache>
            </c:numRef>
          </c:val>
        </c:ser>
        <c:gapWidth val="50"/>
        <c:axId val="22864412"/>
        <c:axId val="4453117"/>
      </c:barChart>
      <c:catAx>
        <c:axId val="228644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453117"/>
        <c:crosses val="autoZero"/>
        <c:auto val="0"/>
        <c:lblOffset val="100"/>
        <c:noMultiLvlLbl val="0"/>
      </c:catAx>
      <c:valAx>
        <c:axId val="445311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Brandon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-0.12927474027855146</c:v>
                </c:pt>
                <c:pt idx="2">
                  <c:v>0.14301315975029993</c:v>
                </c:pt>
                <c:pt idx="3">
                  <c:v>0.20281626430824673</c:v>
                </c:pt>
                <c:pt idx="4">
                  <c:v>1.1567007503747506</c:v>
                </c:pt>
                <c:pt idx="6">
                  <c:v>-0.3109971105413162</c:v>
                </c:pt>
                <c:pt idx="7">
                  <c:v>-0.2742972219930181</c:v>
                </c:pt>
                <c:pt idx="8">
                  <c:v>0.5607020110867531</c:v>
                </c:pt>
                <c:pt idx="10">
                  <c:v>-1</c:v>
                </c:pt>
                <c:pt idx="11">
                  <c:v>0.40805149583288736</c:v>
                </c:pt>
                <c:pt idx="12">
                  <c:v>0.5534270758028932</c:v>
                </c:pt>
              </c:numCache>
            </c:numRef>
          </c:val>
        </c:ser>
        <c:gapWidth val="50"/>
        <c:axId val="40078054"/>
        <c:axId val="25158167"/>
      </c:barChart>
      <c:catAx>
        <c:axId val="40078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5158167"/>
        <c:crosses val="autoZero"/>
        <c:auto val="0"/>
        <c:lblOffset val="100"/>
        <c:noMultiLvlLbl val="0"/>
      </c:catAx>
      <c:valAx>
        <c:axId val="2515816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Central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-0.08149877367688019</c:v>
                </c:pt>
                <c:pt idx="2">
                  <c:v>-0.07157587893237527</c:v>
                </c:pt>
                <c:pt idx="3">
                  <c:v>-0.136791401644885</c:v>
                </c:pt>
                <c:pt idx="4">
                  <c:v>-0.04710085878036496</c:v>
                </c:pt>
                <c:pt idx="6">
                  <c:v>-0.09940946071968682</c:v>
                </c:pt>
                <c:pt idx="7">
                  <c:v>-0.11316928489124334</c:v>
                </c:pt>
                <c:pt idx="8">
                  <c:v>0.059396868915286616</c:v>
                </c:pt>
                <c:pt idx="10">
                  <c:v>-1</c:v>
                </c:pt>
                <c:pt idx="11">
                  <c:v>0.034525683991020406</c:v>
                </c:pt>
                <c:pt idx="12">
                  <c:v>0.060978023885684074</c:v>
                </c:pt>
              </c:numCache>
            </c:numRef>
          </c:val>
        </c:ser>
        <c:gapWidth val="50"/>
        <c:axId val="25096912"/>
        <c:axId val="24545617"/>
      </c:barChart>
      <c:catAx>
        <c:axId val="250969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4545617"/>
        <c:crosses val="autoZero"/>
        <c:auto val="0"/>
        <c:lblOffset val="100"/>
        <c:noMultiLvlLbl val="0"/>
      </c:catAx>
      <c:valAx>
        <c:axId val="2454561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Marquette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-0.0660327302785515</c:v>
                </c:pt>
                <c:pt idx="2">
                  <c:v>0.08104545949244679</c:v>
                </c:pt>
                <c:pt idx="3">
                  <c:v>-0.11804295848355117</c:v>
                </c:pt>
                <c:pt idx="4">
                  <c:v>0.1892700922894759</c:v>
                </c:pt>
                <c:pt idx="6">
                  <c:v>0.08769276430842599</c:v>
                </c:pt>
                <c:pt idx="7">
                  <c:v>0.11705658156140908</c:v>
                </c:pt>
                <c:pt idx="8">
                  <c:v>0.4471879534508574</c:v>
                </c:pt>
                <c:pt idx="10">
                  <c:v>-1</c:v>
                </c:pt>
                <c:pt idx="11">
                  <c:v>-0.03608503962284915</c:v>
                </c:pt>
                <c:pt idx="12">
                  <c:v>-0.06757198306208645</c:v>
                </c:pt>
              </c:numCache>
            </c:numRef>
          </c:val>
        </c:ser>
        <c:gapWidth val="50"/>
        <c:axId val="19583962"/>
        <c:axId val="42037931"/>
      </c:barChart>
      <c:catAx>
        <c:axId val="195839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2037931"/>
        <c:crosses val="autoZero"/>
        <c:auto val="0"/>
        <c:lblOffset val="100"/>
        <c:noMultiLvlLbl val="0"/>
      </c:catAx>
      <c:valAx>
        <c:axId val="4203793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Parkland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-0.030844086545961047</c:v>
                </c:pt>
                <c:pt idx="2">
                  <c:v>0.04402370386968957</c:v>
                </c:pt>
                <c:pt idx="3">
                  <c:v>-0.05293235393195139</c:v>
                </c:pt>
                <c:pt idx="4">
                  <c:v>0.416678749144906</c:v>
                </c:pt>
                <c:pt idx="6">
                  <c:v>0.17274814770832525</c:v>
                </c:pt>
                <c:pt idx="7">
                  <c:v>0.23143482105802793</c:v>
                </c:pt>
                <c:pt idx="8">
                  <c:v>0.6115708305422491</c:v>
                </c:pt>
                <c:pt idx="10">
                  <c:v>-1</c:v>
                </c:pt>
                <c:pt idx="11">
                  <c:v>-0.036222482904058384</c:v>
                </c:pt>
                <c:pt idx="12">
                  <c:v>0.05507271509423184</c:v>
                </c:pt>
              </c:numCache>
            </c:numRef>
          </c:val>
        </c:ser>
        <c:gapWidth val="50"/>
        <c:axId val="42797060"/>
        <c:axId val="49629221"/>
      </c:barChart>
      <c:catAx>
        <c:axId val="427970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9629221"/>
        <c:crosses val="autoZero"/>
        <c:auto val="0"/>
        <c:lblOffset val="100"/>
        <c:noMultiLvlLbl val="0"/>
      </c:catAx>
      <c:valAx>
        <c:axId val="4962922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0.014743068050139252</c:v>
                </c:pt>
                <c:pt idx="2">
                  <c:v>0.06271546077223178</c:v>
                </c:pt>
                <c:pt idx="3">
                  <c:v>0.1145707498310049</c:v>
                </c:pt>
                <c:pt idx="4">
                  <c:v>-0.22964028896687438</c:v>
                </c:pt>
                <c:pt idx="6">
                  <c:v>-0.1085325633021832</c:v>
                </c:pt>
                <c:pt idx="7">
                  <c:v>-0.060189791018724126</c:v>
                </c:pt>
                <c:pt idx="8">
                  <c:v>-0.48911759451173686</c:v>
                </c:pt>
                <c:pt idx="10">
                  <c:v>-1</c:v>
                </c:pt>
                <c:pt idx="11">
                  <c:v>-0.2724481370918955</c:v>
                </c:pt>
                <c:pt idx="12">
                  <c:v>-0.4010849987134403</c:v>
                </c:pt>
              </c:numCache>
            </c:numRef>
          </c:val>
        </c:ser>
        <c:gapWidth val="50"/>
        <c:axId val="44009806"/>
        <c:axId val="60543935"/>
      </c:barChart>
      <c:catAx>
        <c:axId val="440098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543935"/>
        <c:crosses val="autoZero"/>
        <c:auto val="0"/>
        <c:lblOffset val="100"/>
        <c:noMultiLvlLbl val="0"/>
      </c:catAx>
      <c:valAx>
        <c:axId val="6054393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Westman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49241188"/>
        <c:axId val="40517509"/>
      </c:barChart>
      <c:catAx>
        <c:axId val="492411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0517509"/>
        <c:crosses val="autoZero"/>
        <c:auto val="0"/>
        <c:lblOffset val="100"/>
        <c:noMultiLvlLbl val="0"/>
      </c:catAx>
      <c:valAx>
        <c:axId val="40517509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Interlake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0.06762919710306403</c:v>
                </c:pt>
                <c:pt idx="2">
                  <c:v>0.006424000971688493</c:v>
                </c:pt>
                <c:pt idx="3">
                  <c:v>0.13402496360973393</c:v>
                </c:pt>
                <c:pt idx="4">
                  <c:v>-0.17232604706197885</c:v>
                </c:pt>
                <c:pt idx="6">
                  <c:v>-0.14724552493311105</c:v>
                </c:pt>
                <c:pt idx="7">
                  <c:v>-0.14406569792251545</c:v>
                </c:pt>
                <c:pt idx="8">
                  <c:v>-0.3110432832456176</c:v>
                </c:pt>
                <c:pt idx="10">
                  <c:v>-1</c:v>
                </c:pt>
                <c:pt idx="11">
                  <c:v>-0.014508941894958882</c:v>
                </c:pt>
                <c:pt idx="12">
                  <c:v>-0.05551500148678379</c:v>
                </c:pt>
              </c:numCache>
            </c:numRef>
          </c:val>
        </c:ser>
        <c:gapWidth val="50"/>
        <c:axId val="8024504"/>
        <c:axId val="5111673"/>
      </c:barChart>
      <c:catAx>
        <c:axId val="8024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111673"/>
        <c:crosses val="autoZero"/>
        <c:auto val="0"/>
        <c:lblOffset val="100"/>
        <c:noMultiLvlLbl val="0"/>
      </c:catAx>
      <c:valAx>
        <c:axId val="5111673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Burntwood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0.4294069605013928</c:v>
                </c:pt>
                <c:pt idx="2">
                  <c:v>-0.00964231905741475</c:v>
                </c:pt>
                <c:pt idx="3">
                  <c:v>0.09457131889364567</c:v>
                </c:pt>
                <c:pt idx="4">
                  <c:v>-0.08117209248687751</c:v>
                </c:pt>
                <c:pt idx="6">
                  <c:v>0.4928545604715189</c:v>
                </c:pt>
                <c:pt idx="7">
                  <c:v>0.4589162071869737</c:v>
                </c:pt>
                <c:pt idx="8">
                  <c:v>-0.2947340662819755</c:v>
                </c:pt>
                <c:pt idx="10">
                  <c:v>-1</c:v>
                </c:pt>
                <c:pt idx="11">
                  <c:v>0.34606240163277513</c:v>
                </c:pt>
                <c:pt idx="12">
                  <c:v>-0.5453864808997543</c:v>
                </c:pt>
              </c:numCache>
            </c:numRef>
          </c:val>
        </c:ser>
        <c:gapWidth val="50"/>
        <c:axId val="46005058"/>
        <c:axId val="11392339"/>
      </c:barChart>
      <c:catAx>
        <c:axId val="460050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1392339"/>
        <c:crosses val="autoZero"/>
        <c:auto val="0"/>
        <c:lblOffset val="100"/>
        <c:noMultiLvlLbl val="0"/>
      </c:catAx>
      <c:valAx>
        <c:axId val="11392339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0.48263111027855166</c:v>
                </c:pt>
                <c:pt idx="2">
                  <c:v>0.11404583277006997</c:v>
                </c:pt>
                <c:pt idx="3">
                  <c:v>-0.1045275217440289</c:v>
                </c:pt>
                <c:pt idx="4">
                  <c:v>0.24634119677657962</c:v>
                </c:pt>
                <c:pt idx="6">
                  <c:v>0.2041176966923881</c:v>
                </c:pt>
                <c:pt idx="7">
                  <c:v>0.26758466201205966</c:v>
                </c:pt>
                <c:pt idx="8">
                  <c:v>0.456948593717881</c:v>
                </c:pt>
                <c:pt idx="10">
                  <c:v>-1</c:v>
                </c:pt>
                <c:pt idx="11">
                  <c:v>0.16631705968059785</c:v>
                </c:pt>
                <c:pt idx="12">
                  <c:v>0.29970640046975916</c:v>
                </c:pt>
              </c:numCache>
            </c:numRef>
          </c:val>
        </c:ser>
        <c:gapWidth val="50"/>
        <c:axId val="35422188"/>
        <c:axId val="50364237"/>
      </c:barChart>
      <c:catAx>
        <c:axId val="354221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0364237"/>
        <c:crosses val="autoZero"/>
        <c:auto val="0"/>
        <c:lblOffset val="100"/>
        <c:noMultiLvlLbl val="0"/>
      </c:catAx>
      <c:valAx>
        <c:axId val="5036423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Churchill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15"/>
          <c:w val="0.943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0.7120598547910864</c:v>
                </c:pt>
                <c:pt idx="2">
                  <c:v>-0.6978823106023044</c:v>
                </c:pt>
                <c:pt idx="3">
                  <c:v>-0.5690459705610635</c:v>
                </c:pt>
                <c:pt idx="4">
                  <c:v>0.396646644006891</c:v>
                </c:pt>
                <c:pt idx="6">
                  <c:v>0.5372583137190274</c:v>
                </c:pt>
                <c:pt idx="7">
                  <c:v>0.519552754192808</c:v>
                </c:pt>
                <c:pt idx="8">
                  <c:v>5.8064729546286085</c:v>
                </c:pt>
                <c:pt idx="11">
                  <c:v>-0.8478762661913574</c:v>
                </c:pt>
              </c:numCache>
            </c:numRef>
          </c:val>
        </c:ser>
        <c:gapWidth val="50"/>
        <c:axId val="50624950"/>
        <c:axId val="52971367"/>
      </c:barChart>
      <c:catAx>
        <c:axId val="506249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2971367"/>
        <c:crosses val="autoZero"/>
        <c:auto val="0"/>
        <c:lblOffset val="100"/>
        <c:noMultiLvlLbl val="0"/>
      </c:catAx>
      <c:valAx>
        <c:axId val="5297136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, 1996/97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-0.12927474027855146</c:v>
                </c:pt>
                <c:pt idx="2">
                  <c:v>0.14301315975029993</c:v>
                </c:pt>
                <c:pt idx="3">
                  <c:v>0.20281626430824673</c:v>
                </c:pt>
                <c:pt idx="4">
                  <c:v>1.1567007503747506</c:v>
                </c:pt>
                <c:pt idx="6">
                  <c:v>-0.3109971105413162</c:v>
                </c:pt>
                <c:pt idx="7">
                  <c:v>-0.2742972219930181</c:v>
                </c:pt>
                <c:pt idx="8">
                  <c:v>0.5607020110867531</c:v>
                </c:pt>
                <c:pt idx="10">
                  <c:v>-1</c:v>
                </c:pt>
                <c:pt idx="11">
                  <c:v>0.40805149583288736</c:v>
                </c:pt>
                <c:pt idx="12">
                  <c:v>0.5534270758028932</c:v>
                </c:pt>
              </c:numCache>
            </c:numRef>
          </c:val>
        </c:ser>
        <c:gapWidth val="50"/>
        <c:axId val="6980256"/>
        <c:axId val="62822305"/>
      </c:barChart>
      <c:catAx>
        <c:axId val="69802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2822305"/>
        <c:crosses val="autoZero"/>
        <c:auto val="0"/>
        <c:lblOffset val="100"/>
        <c:noMultiLvlLbl val="0"/>
      </c:catAx>
      <c:valAx>
        <c:axId val="6282230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Eastman,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8525"/>
          <c:w val="0.9427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data!$B$27:$N$27</c:f>
              <c:numCache>
                <c:ptCount val="13"/>
                <c:pt idx="0">
                  <c:v>-0.19850335780747197</c:v>
                </c:pt>
                <c:pt idx="2">
                  <c:v>-0.04099600192567565</c:v>
                </c:pt>
                <c:pt idx="3">
                  <c:v>0.11554535384256481</c:v>
                </c:pt>
                <c:pt idx="4">
                  <c:v>-0.11593852263868365</c:v>
                </c:pt>
                <c:pt idx="6">
                  <c:v>-0.1413721120009498</c:v>
                </c:pt>
                <c:pt idx="7">
                  <c:v>-0.12903542739569596</c:v>
                </c:pt>
                <c:pt idx="8">
                  <c:v>-0.41221170938574936</c:v>
                </c:pt>
                <c:pt idx="10">
                  <c:v>0.09696827852126488</c:v>
                </c:pt>
                <c:pt idx="11">
                  <c:v>-0.0038520023695968186</c:v>
                </c:pt>
                <c:pt idx="12">
                  <c:v>0.09736213310242436</c:v>
                </c:pt>
              </c:numCache>
            </c:numRef>
          </c:val>
        </c:ser>
        <c:gapWidth val="50"/>
        <c:axId val="28529834"/>
        <c:axId val="55441915"/>
      </c:barChart>
      <c:catAx>
        <c:axId val="285298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5441915"/>
        <c:crosses val="autoZero"/>
        <c:auto val="0"/>
        <c:lblOffset val="100"/>
        <c:noMultiLvlLbl val="0"/>
      </c:catAx>
      <c:valAx>
        <c:axId val="5544191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South Westman,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525"/>
          <c:w val="0.943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data!$B$28:$N$28</c:f>
              <c:numCache>
                <c:ptCount val="13"/>
                <c:pt idx="0">
                  <c:v>-0.13885288493786563</c:v>
                </c:pt>
                <c:pt idx="2">
                  <c:v>-0.032198639089560555</c:v>
                </c:pt>
                <c:pt idx="3">
                  <c:v>-0.1529639296577212</c:v>
                </c:pt>
                <c:pt idx="4">
                  <c:v>0.03249837762550456</c:v>
                </c:pt>
                <c:pt idx="6">
                  <c:v>-0.06367360621965223</c:v>
                </c:pt>
                <c:pt idx="7">
                  <c:v>-0.07294225775379626</c:v>
                </c:pt>
                <c:pt idx="8">
                  <c:v>0.44782644712530706</c:v>
                </c:pt>
                <c:pt idx="10">
                  <c:v>0.10868517728723504</c:v>
                </c:pt>
                <c:pt idx="11">
                  <c:v>0.1097147681296824</c:v>
                </c:pt>
                <c:pt idx="12">
                  <c:v>0.07337828640936817</c:v>
                </c:pt>
              </c:numCache>
            </c:numRef>
          </c:val>
        </c:ser>
        <c:gapWidth val="50"/>
        <c:axId val="29215188"/>
        <c:axId val="61610101"/>
      </c:barChart>
      <c:catAx>
        <c:axId val="292151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1610101"/>
        <c:crosses val="autoZero"/>
        <c:auto val="0"/>
        <c:lblOffset val="100"/>
        <c:noMultiLvlLbl val="0"/>
      </c:catAx>
      <c:valAx>
        <c:axId val="6161010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Brandon,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525"/>
          <c:w val="0.9432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data!$B$29:$N$29</c:f>
              <c:numCache>
                <c:ptCount val="13"/>
                <c:pt idx="0">
                  <c:v>-0.11608142687882705</c:v>
                </c:pt>
                <c:pt idx="2">
                  <c:v>0.13543596233896826</c:v>
                </c:pt>
                <c:pt idx="3">
                  <c:v>0.1265711197208359</c:v>
                </c:pt>
                <c:pt idx="4">
                  <c:v>1.0941437419214326</c:v>
                </c:pt>
                <c:pt idx="6">
                  <c:v>-0.30873205462065567</c:v>
                </c:pt>
                <c:pt idx="7">
                  <c:v>-0.2663485834754479</c:v>
                </c:pt>
                <c:pt idx="8">
                  <c:v>0.4856071029238329</c:v>
                </c:pt>
                <c:pt idx="10">
                  <c:v>0.7325210607661616</c:v>
                </c:pt>
                <c:pt idx="11">
                  <c:v>0.3211841065991283</c:v>
                </c:pt>
                <c:pt idx="12">
                  <c:v>0.4973487364341085</c:v>
                </c:pt>
              </c:numCache>
            </c:numRef>
          </c:val>
        </c:ser>
        <c:gapWidth val="50"/>
        <c:axId val="17619998"/>
        <c:axId val="24362255"/>
      </c:barChart>
      <c:catAx>
        <c:axId val="176199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4362255"/>
        <c:crosses val="autoZero"/>
        <c:auto val="0"/>
        <c:lblOffset val="100"/>
        <c:noMultiLvlLbl val="0"/>
      </c:catAx>
      <c:valAx>
        <c:axId val="2436225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Central,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data!$B$30:$N$30</c:f>
              <c:numCache>
                <c:ptCount val="13"/>
                <c:pt idx="0">
                  <c:v>-0.09436821975847343</c:v>
                </c:pt>
                <c:pt idx="2">
                  <c:v>-0.0708771162272448</c:v>
                </c:pt>
                <c:pt idx="3">
                  <c:v>-0.107520175911484</c:v>
                </c:pt>
                <c:pt idx="4">
                  <c:v>-0.038254379574960695</c:v>
                </c:pt>
                <c:pt idx="6">
                  <c:v>-0.08208648105110561</c:v>
                </c:pt>
                <c:pt idx="7">
                  <c:v>-0.10458312553701476</c:v>
                </c:pt>
                <c:pt idx="8">
                  <c:v>0.07689395407862398</c:v>
                </c:pt>
                <c:pt idx="10">
                  <c:v>-0.0020680686833166595</c:v>
                </c:pt>
                <c:pt idx="11">
                  <c:v>0.014930866005859134</c:v>
                </c:pt>
                <c:pt idx="12">
                  <c:v>0.05229587283523007</c:v>
                </c:pt>
              </c:numCache>
            </c:numRef>
          </c:val>
        </c:ser>
        <c:gapWidth val="50"/>
        <c:axId val="17933704"/>
        <c:axId val="27185609"/>
      </c:barChart>
      <c:catAx>
        <c:axId val="179337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185609"/>
        <c:crosses val="autoZero"/>
        <c:auto val="0"/>
        <c:lblOffset val="100"/>
        <c:noMultiLvlLbl val="0"/>
      </c:catAx>
      <c:valAx>
        <c:axId val="27185609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Marquette,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data!$B$31:$N$31</c:f>
              <c:numCache>
                <c:ptCount val="13"/>
                <c:pt idx="0">
                  <c:v>-0.02262897921018625</c:v>
                </c:pt>
                <c:pt idx="2">
                  <c:v>0.0644013805487047</c:v>
                </c:pt>
                <c:pt idx="3">
                  <c:v>-0.16173238164401482</c:v>
                </c:pt>
                <c:pt idx="4">
                  <c:v>0.20798068590737206</c:v>
                </c:pt>
                <c:pt idx="6">
                  <c:v>0.016062249246727944</c:v>
                </c:pt>
                <c:pt idx="7">
                  <c:v>0.045593445710540026</c:v>
                </c:pt>
                <c:pt idx="8">
                  <c:v>0.4798077944717445</c:v>
                </c:pt>
                <c:pt idx="10">
                  <c:v>-0.25209351271080216</c:v>
                </c:pt>
                <c:pt idx="11">
                  <c:v>0.0007207415530814387</c:v>
                </c:pt>
                <c:pt idx="12">
                  <c:v>-0.07813898350651505</c:v>
                </c:pt>
              </c:numCache>
            </c:numRef>
          </c:val>
        </c:ser>
        <c:gapWidth val="50"/>
        <c:axId val="43343890"/>
        <c:axId val="54550691"/>
      </c:barChart>
      <c:catAx>
        <c:axId val="433438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4550691"/>
        <c:crosses val="autoZero"/>
        <c:auto val="0"/>
        <c:lblOffset val="100"/>
        <c:noMultiLvlLbl val="0"/>
      </c:catAx>
      <c:valAx>
        <c:axId val="5455069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Brandon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29113262"/>
        <c:axId val="60692767"/>
      </c:barChart>
      <c:catAx>
        <c:axId val="291132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692767"/>
        <c:crosses val="autoZero"/>
        <c:auto val="0"/>
        <c:lblOffset val="100"/>
        <c:noMultiLvlLbl val="0"/>
      </c:catAx>
      <c:valAx>
        <c:axId val="6069276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Parkland,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data!$B$32:$N$32</c:f>
              <c:numCache>
                <c:ptCount val="13"/>
                <c:pt idx="0">
                  <c:v>0.0024970894044229475</c:v>
                </c:pt>
                <c:pt idx="2">
                  <c:v>0.052533842480884996</c:v>
                </c:pt>
                <c:pt idx="3">
                  <c:v>-0.04462945463829182</c:v>
                </c:pt>
                <c:pt idx="4">
                  <c:v>0.4179287778731895</c:v>
                </c:pt>
                <c:pt idx="6">
                  <c:v>0.14217422055490037</c:v>
                </c:pt>
                <c:pt idx="7">
                  <c:v>0.1769996803398537</c:v>
                </c:pt>
                <c:pt idx="8">
                  <c:v>0.6512943704668304</c:v>
                </c:pt>
                <c:pt idx="10">
                  <c:v>0.1866025681961121</c:v>
                </c:pt>
                <c:pt idx="11">
                  <c:v>0.027839252794091163</c:v>
                </c:pt>
                <c:pt idx="12">
                  <c:v>0.05060184256968481</c:v>
                </c:pt>
              </c:numCache>
            </c:numRef>
          </c:val>
        </c:ser>
        <c:gapWidth val="50"/>
        <c:axId val="21194172"/>
        <c:axId val="56529821"/>
      </c:barChart>
      <c:catAx>
        <c:axId val="211941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6529821"/>
        <c:crosses val="autoZero"/>
        <c:auto val="0"/>
        <c:lblOffset val="100"/>
        <c:noMultiLvlLbl val="0"/>
      </c:catAx>
      <c:valAx>
        <c:axId val="56529821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Winnipeg,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data!$B$33:$N$33</c:f>
              <c:numCache>
                <c:ptCount val="13"/>
                <c:pt idx="0">
                  <c:v>0.0034173605375502625</c:v>
                </c:pt>
                <c:pt idx="2">
                  <c:v>0.2099821627034104</c:v>
                </c:pt>
                <c:pt idx="3">
                  <c:v>0.3785086098832424</c:v>
                </c:pt>
                <c:pt idx="4">
                  <c:v>1.262523091906024</c:v>
                </c:pt>
                <c:pt idx="6">
                  <c:v>-0.331147239974779</c:v>
                </c:pt>
                <c:pt idx="7">
                  <c:v>-0.30696287651939336</c:v>
                </c:pt>
                <c:pt idx="8">
                  <c:v>-0.04155987899262903</c:v>
                </c:pt>
                <c:pt idx="10">
                  <c:v>0.73177378845739</c:v>
                </c:pt>
                <c:pt idx="11">
                  <c:v>-0.06899300079923065</c:v>
                </c:pt>
                <c:pt idx="12">
                  <c:v>-0.010374820468415091</c:v>
                </c:pt>
              </c:numCache>
            </c:numRef>
          </c:val>
        </c:ser>
        <c:gapWidth val="50"/>
        <c:axId val="39006342"/>
        <c:axId val="15512759"/>
      </c:barChart>
      <c:catAx>
        <c:axId val="390063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5512759"/>
        <c:crosses val="autoZero"/>
        <c:auto val="0"/>
        <c:lblOffset val="100"/>
        <c:noMultiLvlLbl val="0"/>
      </c:catAx>
      <c:valAx>
        <c:axId val="15512759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North Eastman,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data!$B$34:$N$34</c:f>
              <c:numCache>
                <c:ptCount val="13"/>
                <c:pt idx="0">
                  <c:v>-0.004225648304975738</c:v>
                </c:pt>
                <c:pt idx="2">
                  <c:v>0.08694830062786774</c:v>
                </c:pt>
                <c:pt idx="3">
                  <c:v>0.11074369143379625</c:v>
                </c:pt>
                <c:pt idx="4">
                  <c:v>-0.2884608312789748</c:v>
                </c:pt>
                <c:pt idx="6">
                  <c:v>-0.13072423568484304</c:v>
                </c:pt>
                <c:pt idx="7">
                  <c:v>-0.08449590274807606</c:v>
                </c:pt>
                <c:pt idx="8">
                  <c:v>-0.4857003151351351</c:v>
                </c:pt>
                <c:pt idx="10">
                  <c:v>0.16309510731394083</c:v>
                </c:pt>
                <c:pt idx="11">
                  <c:v>-0.20478176175990137</c:v>
                </c:pt>
                <c:pt idx="12">
                  <c:v>-0.31467513545274617</c:v>
                </c:pt>
              </c:numCache>
            </c:numRef>
          </c:val>
        </c:ser>
        <c:gapWidth val="50"/>
        <c:axId val="5397104"/>
        <c:axId val="48573937"/>
      </c:barChart>
      <c:catAx>
        <c:axId val="53971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8573937"/>
        <c:crosses val="autoZero"/>
        <c:auto val="0"/>
        <c:lblOffset val="100"/>
        <c:noMultiLvlLbl val="0"/>
      </c:catAx>
      <c:valAx>
        <c:axId val="4857393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Interlake,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data!$B$35:$N$35</c:f>
              <c:numCache>
                <c:ptCount val="13"/>
                <c:pt idx="0">
                  <c:v>0.047624369717572446</c:v>
                </c:pt>
                <c:pt idx="2">
                  <c:v>0.019737197995403966</c:v>
                </c:pt>
                <c:pt idx="3">
                  <c:v>0.1393249551293103</c:v>
                </c:pt>
                <c:pt idx="4">
                  <c:v>-0.11659922262066813</c:v>
                </c:pt>
                <c:pt idx="6">
                  <c:v>-0.12340257885770511</c:v>
                </c:pt>
                <c:pt idx="7">
                  <c:v>-0.12984519759011137</c:v>
                </c:pt>
                <c:pt idx="8">
                  <c:v>-0.34978764063882073</c:v>
                </c:pt>
                <c:pt idx="10">
                  <c:v>-0.2981588165301642</c:v>
                </c:pt>
                <c:pt idx="11">
                  <c:v>-0.021644462790631813</c:v>
                </c:pt>
                <c:pt idx="12">
                  <c:v>-0.03910723123866078</c:v>
                </c:pt>
              </c:numCache>
            </c:numRef>
          </c:val>
        </c:ser>
        <c:gapWidth val="50"/>
        <c:axId val="34512250"/>
        <c:axId val="42174795"/>
      </c:barChart>
      <c:catAx>
        <c:axId val="345122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2174795"/>
        <c:crosses val="autoZero"/>
        <c:auto val="0"/>
        <c:lblOffset val="100"/>
        <c:noMultiLvlLbl val="0"/>
      </c:catAx>
      <c:valAx>
        <c:axId val="4217479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Burntwood,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data!$B$36:$N$36</c:f>
              <c:numCache>
                <c:ptCount val="13"/>
                <c:pt idx="0">
                  <c:v>0.39496245176859035</c:v>
                </c:pt>
                <c:pt idx="2">
                  <c:v>-0.04725806022145718</c:v>
                </c:pt>
                <c:pt idx="3">
                  <c:v>0.12450298621211497</c:v>
                </c:pt>
                <c:pt idx="4">
                  <c:v>-0.0821620615627755</c:v>
                </c:pt>
                <c:pt idx="6">
                  <c:v>0.4662038503130519</c:v>
                </c:pt>
                <c:pt idx="7">
                  <c:v>0.4598485594509225</c:v>
                </c:pt>
                <c:pt idx="8">
                  <c:v>-0.27619842616707624</c:v>
                </c:pt>
                <c:pt idx="10">
                  <c:v>-0.2702310926325544</c:v>
                </c:pt>
                <c:pt idx="11">
                  <c:v>-0.37763458398797367</c:v>
                </c:pt>
                <c:pt idx="12">
                  <c:v>-0.53489087645555</c:v>
                </c:pt>
              </c:numCache>
            </c:numRef>
          </c:val>
        </c:ser>
        <c:gapWidth val="50"/>
        <c:axId val="44028836"/>
        <c:axId val="60715205"/>
      </c:barChart>
      <c:catAx>
        <c:axId val="440288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715205"/>
        <c:crosses val="autoZero"/>
        <c:auto val="0"/>
        <c:lblOffset val="100"/>
        <c:noMultiLvlLbl val="0"/>
      </c:catAx>
      <c:valAx>
        <c:axId val="6071520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Norman,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525"/>
          <c:w val="0.943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data!$B$37:$N$37</c:f>
              <c:numCache>
                <c:ptCount val="13"/>
                <c:pt idx="0">
                  <c:v>0.47425079397898817</c:v>
                </c:pt>
                <c:pt idx="2">
                  <c:v>0.152105780018007</c:v>
                </c:pt>
                <c:pt idx="3">
                  <c:v>-0.06345176050379209</c:v>
                </c:pt>
                <c:pt idx="4">
                  <c:v>0.2258949699627859</c:v>
                </c:pt>
                <c:pt idx="6">
                  <c:v>0.3333213652582325</c:v>
                </c:pt>
                <c:pt idx="7">
                  <c:v>0.2884142371090237</c:v>
                </c:pt>
                <c:pt idx="8">
                  <c:v>0.3111318913513512</c:v>
                </c:pt>
                <c:pt idx="10">
                  <c:v>0.6797195236472708</c:v>
                </c:pt>
                <c:pt idx="11">
                  <c:v>0.004713584356923928</c:v>
                </c:pt>
                <c:pt idx="12">
                  <c:v>0.26872962106218035</c:v>
                </c:pt>
              </c:numCache>
            </c:numRef>
          </c:val>
        </c:ser>
        <c:gapWidth val="50"/>
        <c:axId val="9565934"/>
        <c:axId val="18984543"/>
      </c:barChart>
      <c:catAx>
        <c:axId val="95659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565934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Churchill, 1996/97 
Relative to Rural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525"/>
          <c:w val="0.943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data!$B$26:$N$26</c:f>
              <c:strCache>
                <c:ptCount val="13"/>
                <c:pt idx="0">
                  <c:v>Premature Mortality</c:v>
                </c:pt>
                <c:pt idx="2">
                  <c:v>Ambulatory Visits</c:v>
                </c:pt>
                <c:pt idx="3">
                  <c:v>Consultations</c:v>
                </c:pt>
                <c:pt idx="4">
                  <c:v>In-Area Supply</c:v>
                </c:pt>
                <c:pt idx="6">
                  <c:v>Short Stay Separations</c:v>
                </c:pt>
                <c:pt idx="7">
                  <c:v>Short Stay Days</c:v>
                </c:pt>
                <c:pt idx="8">
                  <c:v>Hospital Beds</c:v>
                </c:pt>
                <c:pt idx="10">
                  <c:v>Long Stay Days</c:v>
                </c:pt>
                <c:pt idx="11">
                  <c:v>PCH Days</c:v>
                </c:pt>
                <c:pt idx="12">
                  <c:v>PCH Beds</c:v>
                </c:pt>
              </c:strCache>
            </c:strRef>
          </c:cat>
          <c:val>
            <c:numRef>
              <c:f>data!$B$38:$N$38</c:f>
              <c:numCache>
                <c:ptCount val="13"/>
                <c:pt idx="0">
                  <c:v>0.8581092759482405</c:v>
                </c:pt>
                <c:pt idx="2">
                  <c:v>-0.6842223439378101</c:v>
                </c:pt>
                <c:pt idx="3">
                  <c:v>-0.5444094862026216</c:v>
                </c:pt>
                <c:pt idx="4">
                  <c:v>0.5172788312471286</c:v>
                </c:pt>
                <c:pt idx="6">
                  <c:v>0.5870177665537402</c:v>
                </c:pt>
                <c:pt idx="7">
                  <c:v>0.8145908515812006</c:v>
                </c:pt>
                <c:pt idx="8">
                  <c:v>6.254007254054054</c:v>
                </c:pt>
                <c:pt idx="10">
                  <c:v>1.3626021021720947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36643160"/>
        <c:axId val="61352985"/>
      </c:barChart>
      <c:catAx>
        <c:axId val="366431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1352985"/>
        <c:crosses val="autoZero"/>
        <c:auto val="0"/>
        <c:lblOffset val="100"/>
        <c:noMultiLvlLbl val="0"/>
      </c:catAx>
      <c:valAx>
        <c:axId val="6135298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Central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9363992"/>
        <c:axId val="17167065"/>
      </c:barChart>
      <c:catAx>
        <c:axId val="9363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7167065"/>
        <c:crosses val="autoZero"/>
        <c:auto val="0"/>
        <c:lblOffset val="100"/>
        <c:noMultiLvlLbl val="0"/>
      </c:catAx>
      <c:valAx>
        <c:axId val="1716706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Marquette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20285858"/>
        <c:axId val="48354995"/>
      </c:barChart>
      <c:catAx>
        <c:axId val="202858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8354995"/>
        <c:crosses val="autoZero"/>
        <c:auto val="0"/>
        <c:lblOffset val="100"/>
        <c:noMultiLvlLbl val="0"/>
      </c:catAx>
      <c:valAx>
        <c:axId val="48354995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Parkland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32541772"/>
        <c:axId val="24440493"/>
      </c:barChart>
      <c:catAx>
        <c:axId val="325417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4440493"/>
        <c:crosses val="autoZero"/>
        <c:auto val="0"/>
        <c:lblOffset val="100"/>
        <c:noMultiLvlLbl val="0"/>
      </c:catAx>
      <c:valAx>
        <c:axId val="24440493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Winnipeg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18637846"/>
        <c:axId val="33522887"/>
      </c:barChart>
      <c:catAx>
        <c:axId val="186378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3522887"/>
        <c:crosses val="autoZero"/>
        <c:auto val="0"/>
        <c:lblOffset val="100"/>
        <c:noMultiLvlLbl val="0"/>
      </c:catAx>
      <c:valAx>
        <c:axId val="3352288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North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33270528"/>
        <c:axId val="30999297"/>
      </c:barChart>
      <c:catAx>
        <c:axId val="332705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0999297"/>
        <c:crosses val="autoZero"/>
        <c:auto val="0"/>
        <c:lblOffset val="100"/>
        <c:noMultiLvlLbl val="0"/>
      </c:catAx>
      <c:valAx>
        <c:axId val="30999297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Profile of Interlake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Relative to Provincial Average</a:t>
            </a:r>
          </a:p>
        </c:rich>
      </c:tx>
      <c:layout>
        <c:manualLayout>
          <c:xMode val="factor"/>
          <c:yMode val="factor"/>
          <c:x val="0.1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15"/>
          <c:w val="0.943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data!#REF!</c:f>
            </c:numRef>
          </c:val>
        </c:ser>
        <c:gapWidth val="50"/>
        <c:axId val="10558218"/>
        <c:axId val="27915099"/>
      </c:barChart>
      <c:catAx>
        <c:axId val="105582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915099"/>
        <c:crosses val="autoZero"/>
        <c:auto val="0"/>
        <c:lblOffset val="100"/>
        <c:noMultiLvlLbl val="0"/>
      </c:catAx>
      <c:valAx>
        <c:axId val="27915099"/>
        <c:scaling>
          <c:orientation val="minMax"/>
          <c:max val="1"/>
          <c:min val="-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1.125" right="1.12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.125" right="1.125" top="1" bottom="1" header="0.5" footer="0.5"/>
  <pageSetup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2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4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5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6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28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19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23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24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25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0.8935</cdr:x>
      <cdr:y>0.752</cdr:y>
    </cdr:from>
    <cdr:to>
      <cdr:x>0.988</cdr:x>
      <cdr:y>0.788</cdr:y>
    </cdr:to>
    <cdr:sp>
      <cdr:nvSpPr>
        <cdr:cNvPr id="11" name="Text 11"/>
        <cdr:cNvSpPr txBox="1">
          <a:spLocks noChangeArrowheads="1"/>
        </cdr:cNvSpPr>
      </cdr:nvSpPr>
      <cdr:spPr>
        <a:xfrm>
          <a:off x="5095875" y="6172200"/>
          <a:ext cx="5429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101%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0.58775</cdr:x>
      <cdr:y>0.7565</cdr:y>
    </cdr:from>
    <cdr:to>
      <cdr:x>0.77225</cdr:x>
      <cdr:y>0.78575</cdr:y>
    </cdr:to>
    <cdr:sp>
      <cdr:nvSpPr>
        <cdr:cNvPr id="11" name="Text 11"/>
        <cdr:cNvSpPr txBox="1">
          <a:spLocks noChangeArrowheads="1"/>
        </cdr:cNvSpPr>
      </cdr:nvSpPr>
      <cdr:spPr>
        <a:xfrm>
          <a:off x="3352800" y="621030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Cases</a:t>
          </a:r>
        </a:p>
      </cdr:txBody>
    </cdr:sp>
  </cdr:relSizeAnchor>
  <cdr:relSizeAnchor xmlns:cdr="http://schemas.openxmlformats.org/drawingml/2006/chartDrawing">
    <cdr:from>
      <cdr:x>0.58975</cdr:x>
      <cdr:y>0.8795</cdr:y>
    </cdr:from>
    <cdr:to>
      <cdr:x>0.77425</cdr:x>
      <cdr:y>0.90875</cdr:y>
    </cdr:to>
    <cdr:sp>
      <cdr:nvSpPr>
        <cdr:cNvPr id="12" name="Text 12"/>
        <cdr:cNvSpPr txBox="1">
          <a:spLocks noChangeArrowheads="1"/>
        </cdr:cNvSpPr>
      </cdr:nvSpPr>
      <cdr:spPr>
        <a:xfrm>
          <a:off x="3362325" y="7229475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PCH Beds</a:t>
          </a:r>
        </a:p>
      </cdr:txBody>
    </cdr:sp>
  </cdr:relSizeAnchor>
  <cdr:relSizeAnchor xmlns:cdr="http://schemas.openxmlformats.org/drawingml/2006/chartDrawing">
    <cdr:from>
      <cdr:x>0.89625</cdr:x>
      <cdr:y>0.621</cdr:y>
    </cdr:from>
    <cdr:to>
      <cdr:x>0.972</cdr:x>
      <cdr:y>0.6455</cdr:y>
    </cdr:to>
    <cdr:sp>
      <cdr:nvSpPr>
        <cdr:cNvPr id="13" name="Text 13"/>
        <cdr:cNvSpPr txBox="1">
          <a:spLocks noChangeArrowheads="1"/>
        </cdr:cNvSpPr>
      </cdr:nvSpPr>
      <cdr:spPr>
        <a:xfrm>
          <a:off x="5105400" y="509587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586%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0.73425</cdr:y>
    </cdr:from>
    <cdr:to>
      <cdr:x>0.072</cdr:x>
      <cdr:y>0.9185</cdr:y>
    </cdr:to>
    <cdr:sp>
      <cdr:nvSpPr>
        <cdr:cNvPr id="1" name="Text 2"/>
        <cdr:cNvSpPr txBox="1">
          <a:spLocks noChangeArrowheads="1"/>
        </cdr:cNvSpPr>
      </cdr:nvSpPr>
      <cdr:spPr>
        <a:xfrm>
          <a:off x="0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0.001</cdr:x>
      <cdr:y>0.5065</cdr:y>
    </cdr:from>
    <cdr:to>
      <cdr:x>0.03875</cdr:x>
      <cdr:y>0.6255</cdr:y>
    </cdr:to>
    <cdr:sp>
      <cdr:nvSpPr>
        <cdr:cNvPr id="2" name="Text 3"/>
        <cdr:cNvSpPr txBox="1">
          <a:spLocks noChangeArrowheads="1"/>
        </cdr:cNvSpPr>
      </cdr:nvSpPr>
      <cdr:spPr>
        <a:xfrm>
          <a:off x="0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0.001</cdr:x>
      <cdr:y>0.24375</cdr:y>
    </cdr:from>
    <cdr:to>
      <cdr:x>0.03875</cdr:x>
      <cdr:y>0.36275</cdr:y>
    </cdr:to>
    <cdr:sp>
      <cdr:nvSpPr>
        <cdr:cNvPr id="3" name="Text 4"/>
        <cdr:cNvSpPr txBox="1">
          <a:spLocks noChangeArrowheads="1"/>
        </cdr:cNvSpPr>
      </cdr:nvSpPr>
      <cdr:spPr>
        <a:xfrm>
          <a:off x="0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0.001</cdr:x>
      <cdr:y>0.053</cdr:y>
    </cdr:from>
    <cdr:to>
      <cdr:x>0.03875</cdr:x>
      <cdr:y>0.172</cdr:y>
    </cdr:to>
    <cdr:sp>
      <cdr:nvSpPr>
        <cdr:cNvPr id="4" name="Text 5"/>
        <cdr:cNvSpPr txBox="1">
          <a:spLocks noChangeArrowheads="1"/>
        </cdr:cNvSpPr>
      </cdr:nvSpPr>
      <cdr:spPr>
        <a:xfrm>
          <a:off x="0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0.12125</cdr:x>
      <cdr:y>0.98075</cdr:y>
    </cdr:from>
    <cdr:to>
      <cdr:x>0.76675</cdr:x>
      <cdr:y>1</cdr:y>
    </cdr:to>
    <cdr:sp>
      <cdr:nvSpPr>
        <cdr:cNvPr id="5" name="Text 6"/>
        <cdr:cNvSpPr txBox="1">
          <a:spLocks noChangeArrowheads="1"/>
        </cdr:cNvSpPr>
      </cdr:nvSpPr>
      <cdr:spPr>
        <a:xfrm>
          <a:off x="68580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0.58375</cdr:x>
      <cdr:y>0.941</cdr:y>
    </cdr:from>
    <cdr:to>
      <cdr:x>0.949</cdr:x>
      <cdr:y>0.97525</cdr:y>
    </cdr:to>
    <cdr:grpSp>
      <cdr:nvGrpSpPr>
        <cdr:cNvPr id="6" name="Group 28"/>
        <cdr:cNvGrpSpPr>
          <a:grpSpLocks/>
        </cdr:cNvGrpSpPr>
      </cdr:nvGrpSpPr>
      <cdr:grpSpPr>
        <a:xfrm>
          <a:off x="3324225" y="7734300"/>
          <a:ext cx="2085975" cy="285750"/>
          <a:chOff x="-106" y="-146"/>
          <a:chExt cx="19304" cy="20000"/>
        </a:xfrm>
        <a:solidFill>
          <a:srgbClr val="FFFFFF"/>
        </a:solidFill>
      </cdr:grpSpPr>
      <cdr:sp>
        <cdr:nvSpPr>
          <cdr:cNvPr id="7" name="Text 19"/>
          <cdr:cNvSpPr txBox="1">
            <a:spLocks noChangeArrowheads="1"/>
          </cdr:cNvSpPr>
        </cdr:nvSpPr>
        <cdr:spPr>
          <a:xfrm>
            <a:off x="-106" y="-1"/>
            <a:ext cx="349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23"/>
          <cdr:cNvSpPr txBox="1">
            <a:spLocks noChangeArrowheads="1"/>
          </cdr:cNvSpPr>
        </cdr:nvSpPr>
        <cdr:spPr>
          <a:xfrm>
            <a:off x="16452" y="-1"/>
            <a:ext cx="2746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24"/>
          <cdr:cNvSpPr txBox="1">
            <a:spLocks noChangeArrowheads="1"/>
          </cdr:cNvSpPr>
        </cdr:nvSpPr>
        <cdr:spPr>
          <a:xfrm>
            <a:off x="11327" y="-146"/>
            <a:ext cx="3750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25"/>
          <cdr:cNvSpPr txBox="1">
            <a:spLocks noChangeArrowheads="1"/>
          </cdr:cNvSpPr>
        </cdr:nvSpPr>
        <cdr:spPr>
          <a:xfrm>
            <a:off x="5545" y="-146"/>
            <a:ext cx="349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0.5065</cdr:y>
    </cdr:from>
    <cdr:to>
      <cdr:x>0.04</cdr:x>
      <cdr:y>0.6255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0.24375</cdr:y>
    </cdr:from>
    <cdr:to>
      <cdr:x>0.04</cdr:x>
      <cdr:y>0.36275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0.884</cdr:x>
      <cdr:y>0.36375</cdr:y>
    </cdr:from>
    <cdr:to>
      <cdr:x>0.9645</cdr:x>
      <cdr:y>0.385</cdr:y>
    </cdr:to>
    <cdr:sp>
      <cdr:nvSpPr>
        <cdr:cNvPr id="11" name="Text 11"/>
        <cdr:cNvSpPr txBox="1">
          <a:spLocks noChangeArrowheads="1"/>
        </cdr:cNvSpPr>
      </cdr:nvSpPr>
      <cdr:spPr>
        <a:xfrm>
          <a:off x="5038725" y="2981325"/>
          <a:ext cx="457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0.89125</cdr:x>
      <cdr:y>0.75375</cdr:y>
    </cdr:from>
    <cdr:to>
      <cdr:x>0.96925</cdr:x>
      <cdr:y>0.77975</cdr:y>
    </cdr:to>
    <cdr:sp>
      <cdr:nvSpPr>
        <cdr:cNvPr id="11" name="Text 11"/>
        <cdr:cNvSpPr txBox="1">
          <a:spLocks noChangeArrowheads="1"/>
        </cdr:cNvSpPr>
      </cdr:nvSpPr>
      <cdr:spPr>
        <a:xfrm>
          <a:off x="5076825" y="619125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101%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0.508</cdr:y>
    </cdr:from>
    <cdr:to>
      <cdr:x>0.04125</cdr:x>
      <cdr:y>0.627</cdr:y>
    </cdr:to>
    <cdr:sp>
      <cdr:nvSpPr>
        <cdr:cNvPr id="1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0.00275</cdr:x>
      <cdr:y>0.2445</cdr:y>
    </cdr:from>
    <cdr:to>
      <cdr:x>0.04125</cdr:x>
      <cdr:y>0.3635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20097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0.00275</cdr:x>
      <cdr:y>0.053</cdr:y>
    </cdr:from>
    <cdr:to>
      <cdr:x>0.04125</cdr:x>
      <cdr:y>0.172</cdr:y>
    </cdr:to>
    <cdr:sp>
      <cdr:nvSpPr>
        <cdr:cNvPr id="3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0.66575</cdr:x>
      <cdr:y>0.9425</cdr:y>
    </cdr:from>
    <cdr:to>
      <cdr:x>0.9625</cdr:x>
      <cdr:y>0.9755</cdr:y>
    </cdr:to>
    <cdr:grpSp>
      <cdr:nvGrpSpPr>
        <cdr:cNvPr id="4" name="Group 6"/>
        <cdr:cNvGrpSpPr>
          <a:grpSpLocks/>
        </cdr:cNvGrpSpPr>
      </cdr:nvGrpSpPr>
      <cdr:grpSpPr>
        <a:xfrm>
          <a:off x="3790950" y="7743825"/>
          <a:ext cx="1695450" cy="266700"/>
          <a:chOff x="-50" y="-146"/>
          <a:chExt cx="19915" cy="19854"/>
        </a:xfrm>
        <a:solidFill>
          <a:srgbClr val="FFFFFF"/>
        </a:solidFill>
      </cdr:grpSpPr>
      <cdr:sp>
        <cdr:nvSpPr>
          <cdr:cNvPr id="5" name="Text 7"/>
          <cdr:cNvSpPr txBox="1">
            <a:spLocks noChangeArrowheads="1"/>
          </cdr:cNvSpPr>
        </cdr:nvSpPr>
        <cdr:spPr>
          <a:xfrm>
            <a:off x="-50" y="-2"/>
            <a:ext cx="4446" cy="191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6" name="Text 8"/>
          <cdr:cNvSpPr txBox="1">
            <a:spLocks noChangeArrowheads="1"/>
          </cdr:cNvSpPr>
        </cdr:nvSpPr>
        <cdr:spPr>
          <a:xfrm>
            <a:off x="16390" y="-2"/>
            <a:ext cx="3475" cy="1605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7" name="Text 9"/>
          <cdr:cNvSpPr txBox="1">
            <a:spLocks noChangeArrowheads="1"/>
          </cdr:cNvSpPr>
        </cdr:nvSpPr>
        <cdr:spPr>
          <a:xfrm>
            <a:off x="11307" y="-146"/>
            <a:ext cx="4780" cy="198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10"/>
          <cdr:cNvSpPr txBox="1">
            <a:spLocks noChangeArrowheads="1"/>
          </cdr:cNvSpPr>
        </cdr:nvSpPr>
        <cdr:spPr>
          <a:xfrm>
            <a:off x="5571" y="-146"/>
            <a:ext cx="4446" cy="198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0.00275</cdr:x>
      <cdr:y>0.7375</cdr:y>
    </cdr:from>
    <cdr:to>
      <cdr:x>0.07475</cdr:x>
      <cdr:y>0.92225</cdr:y>
    </cdr:to>
    <cdr:sp>
      <cdr:nvSpPr>
        <cdr:cNvPr id="9" name="Text 11"/>
        <cdr:cNvSpPr txBox="1">
          <a:spLocks noChangeArrowheads="1"/>
        </cdr:cNvSpPr>
      </cdr:nvSpPr>
      <cdr:spPr>
        <a:xfrm>
          <a:off x="9525" y="605790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0.313</cdr:x>
      <cdr:y>0.98125</cdr:y>
    </cdr:from>
    <cdr:to>
      <cdr:x>0.95825</cdr:x>
      <cdr:y>1</cdr:y>
    </cdr:to>
    <cdr:sp>
      <cdr:nvSpPr>
        <cdr:cNvPr id="10" name="Text 15"/>
        <cdr:cNvSpPr txBox="1">
          <a:spLocks noChangeArrowheads="1"/>
        </cdr:cNvSpPr>
      </cdr:nvSpPr>
      <cdr:spPr>
        <a:xfrm>
          <a:off x="178117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0.66575</cdr:x>
      <cdr:y>0.9425</cdr:y>
    </cdr:from>
    <cdr:to>
      <cdr:x>0.9625</cdr:x>
      <cdr:y>0.9755</cdr:y>
    </cdr:to>
    <cdr:grpSp>
      <cdr:nvGrpSpPr>
        <cdr:cNvPr id="11" name="Group 16"/>
        <cdr:cNvGrpSpPr>
          <a:grpSpLocks/>
        </cdr:cNvGrpSpPr>
      </cdr:nvGrpSpPr>
      <cdr:grpSpPr>
        <a:xfrm>
          <a:off x="3790950" y="7743825"/>
          <a:ext cx="1695450" cy="266700"/>
          <a:chOff x="-50" y="-146"/>
          <a:chExt cx="19915" cy="19854"/>
        </a:xfrm>
        <a:solidFill>
          <a:srgbClr val="FFFFFF"/>
        </a:solidFill>
      </cdr:grpSpPr>
      <cdr:sp>
        <cdr:nvSpPr>
          <cdr:cNvPr id="12" name="Text 17"/>
          <cdr:cNvSpPr txBox="1">
            <a:spLocks noChangeArrowheads="1"/>
          </cdr:cNvSpPr>
        </cdr:nvSpPr>
        <cdr:spPr>
          <a:xfrm>
            <a:off x="-50" y="-2"/>
            <a:ext cx="4446" cy="191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3" name="Text 18"/>
          <cdr:cNvSpPr txBox="1">
            <a:spLocks noChangeArrowheads="1"/>
          </cdr:cNvSpPr>
        </cdr:nvSpPr>
        <cdr:spPr>
          <a:xfrm>
            <a:off x="16390" y="-2"/>
            <a:ext cx="3475" cy="1605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4" name="Text 19"/>
          <cdr:cNvSpPr txBox="1">
            <a:spLocks noChangeArrowheads="1"/>
          </cdr:cNvSpPr>
        </cdr:nvSpPr>
        <cdr:spPr>
          <a:xfrm>
            <a:off x="11307" y="-146"/>
            <a:ext cx="4780" cy="198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5" name="Text 20"/>
          <cdr:cNvSpPr txBox="1">
            <a:spLocks noChangeArrowheads="1"/>
          </cdr:cNvSpPr>
        </cdr:nvSpPr>
        <cdr:spPr>
          <a:xfrm>
            <a:off x="5571" y="-146"/>
            <a:ext cx="4446" cy="198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0.8865</cdr:x>
      <cdr:y>0.624</cdr:y>
    </cdr:from>
    <cdr:to>
      <cdr:x>0.9585</cdr:x>
      <cdr:y>0.64875</cdr:y>
    </cdr:to>
    <cdr:sp>
      <cdr:nvSpPr>
        <cdr:cNvPr id="16" name="Text 21"/>
        <cdr:cNvSpPr txBox="1">
          <a:spLocks noChangeArrowheads="1"/>
        </cdr:cNvSpPr>
      </cdr:nvSpPr>
      <cdr:spPr>
        <a:xfrm>
          <a:off x="5057775" y="512445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581%</a:t>
          </a:r>
        </a:p>
      </cdr:txBody>
    </cdr:sp>
  </cdr:relSizeAnchor>
  <cdr:relSizeAnchor xmlns:cdr="http://schemas.openxmlformats.org/drawingml/2006/chartDrawing">
    <cdr:from>
      <cdr:x>0.5895</cdr:x>
      <cdr:y>0.75525</cdr:y>
    </cdr:from>
    <cdr:to>
      <cdr:x>0.7745</cdr:x>
      <cdr:y>0.78375</cdr:y>
    </cdr:to>
    <cdr:sp>
      <cdr:nvSpPr>
        <cdr:cNvPr id="17" name="Text 22"/>
        <cdr:cNvSpPr txBox="1">
          <a:spLocks noChangeArrowheads="1"/>
        </cdr:cNvSpPr>
      </cdr:nvSpPr>
      <cdr:spPr>
        <a:xfrm>
          <a:off x="3362325" y="6200775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Cases</a:t>
          </a:r>
        </a:p>
      </cdr:txBody>
    </cdr:sp>
  </cdr:relSizeAnchor>
  <cdr:relSizeAnchor xmlns:cdr="http://schemas.openxmlformats.org/drawingml/2006/chartDrawing">
    <cdr:from>
      <cdr:x>0.58875</cdr:x>
      <cdr:y>0.88575</cdr:y>
    </cdr:from>
    <cdr:to>
      <cdr:x>0.7765</cdr:x>
      <cdr:y>0.91425</cdr:y>
    </cdr:to>
    <cdr:sp>
      <cdr:nvSpPr>
        <cdr:cNvPr id="18" name="Text 23"/>
        <cdr:cNvSpPr txBox="1">
          <a:spLocks noChangeArrowheads="1"/>
        </cdr:cNvSpPr>
      </cdr:nvSpPr>
      <cdr:spPr>
        <a:xfrm>
          <a:off x="3352800" y="7277100"/>
          <a:ext cx="1066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PCH Beds</a:t>
          </a:r>
        </a:p>
      </cdr:txBody>
    </cdr:sp>
  </cdr:relSizeAnchor>
  <cdr:relSizeAnchor xmlns:cdr="http://schemas.openxmlformats.org/drawingml/2006/chartDrawing">
    <cdr:from>
      <cdr:x>0.38325</cdr:x>
      <cdr:y>0.2335</cdr:y>
    </cdr:from>
    <cdr:to>
      <cdr:x>1</cdr:x>
      <cdr:y>0.26025</cdr:y>
    </cdr:to>
    <cdr:sp>
      <cdr:nvSpPr>
        <cdr:cNvPr id="19" name="Text 24"/>
        <cdr:cNvSpPr txBox="1">
          <a:spLocks noChangeArrowheads="1"/>
        </cdr:cNvSpPr>
      </cdr:nvSpPr>
      <cdr:spPr>
        <a:xfrm>
          <a:off x="2181225" y="1914525"/>
          <a:ext cx="3524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Physician claims for Churchill residents are not complete.</a:t>
          </a:r>
        </a:p>
      </cdr:txBody>
    </cdr:sp>
  </cdr:relSizeAnchor>
  <cdr:relSizeAnchor xmlns:cdr="http://schemas.openxmlformats.org/drawingml/2006/chartDrawing">
    <cdr:from>
      <cdr:x>0.427</cdr:x>
      <cdr:y>0.29875</cdr:y>
    </cdr:from>
    <cdr:to>
      <cdr:x>1</cdr:x>
      <cdr:y>0.3255</cdr:y>
    </cdr:to>
    <cdr:sp>
      <cdr:nvSpPr>
        <cdr:cNvPr id="20" name="Text 25"/>
        <cdr:cNvSpPr txBox="1">
          <a:spLocks noChangeArrowheads="1"/>
        </cdr:cNvSpPr>
      </cdr:nvSpPr>
      <cdr:spPr>
        <a:xfrm>
          <a:off x="2428875" y="2447925"/>
          <a:ext cx="3524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Physician claims for Churchill residents are not complete.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0.5065</cdr:y>
    </cdr:from>
    <cdr:to>
      <cdr:x>0.04</cdr:x>
      <cdr:y>0.6255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0.24375</cdr:y>
    </cdr:from>
    <cdr:to>
      <cdr:x>0.04</cdr:x>
      <cdr:y>0.36275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0.73475</cdr:y>
    </cdr:from>
    <cdr:to>
      <cdr:x>0.07275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0050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0.50775</cdr:y>
    </cdr:from>
    <cdr:to>
      <cdr:x>0.0395</cdr:x>
      <cdr:y>0.6265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095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</cdr:y>
    </cdr:from>
    <cdr:to>
      <cdr:x>0.0395</cdr:x>
      <cdr:y>0.36475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095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0.0395</cdr:x>
      <cdr:y>0.17375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095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0.53425</cdr:x>
      <cdr:y>0.10775</cdr:y>
    </cdr:from>
    <cdr:to>
      <cdr:x>0.56125</cdr:x>
      <cdr:y>0.12625</cdr:y>
    </cdr:to>
    <cdr:sp>
      <cdr:nvSpPr>
        <cdr:cNvPr id="11" name="Text 11"/>
        <cdr:cNvSpPr txBox="1">
          <a:spLocks noChangeArrowheads="1"/>
        </cdr:cNvSpPr>
      </cdr:nvSpPr>
      <cdr:spPr>
        <a:xfrm>
          <a:off x="3048000" y="87630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0.5565</cdr:x>
      <cdr:y>0.56225</cdr:y>
    </cdr:from>
    <cdr:to>
      <cdr:x>0.5835</cdr:x>
      <cdr:y>0.58075</cdr:y>
    </cdr:to>
    <cdr:sp>
      <cdr:nvSpPr>
        <cdr:cNvPr id="12" name="Text 13"/>
        <cdr:cNvSpPr txBox="1">
          <a:spLocks noChangeArrowheads="1"/>
        </cdr:cNvSpPr>
      </cdr:nvSpPr>
      <cdr:spPr>
        <a:xfrm>
          <a:off x="3171825" y="4619625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0.667</cdr:x>
      <cdr:y>0.30225</cdr:y>
    </cdr:from>
    <cdr:to>
      <cdr:x>0.694</cdr:x>
      <cdr:y>0.32075</cdr:y>
    </cdr:to>
    <cdr:sp>
      <cdr:nvSpPr>
        <cdr:cNvPr id="13" name="Text 14"/>
        <cdr:cNvSpPr txBox="1">
          <a:spLocks noChangeArrowheads="1"/>
        </cdr:cNvSpPr>
      </cdr:nvSpPr>
      <cdr:spPr>
        <a:xfrm>
          <a:off x="3800475" y="247650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0.58575</cdr:x>
      <cdr:y>0.237</cdr:y>
    </cdr:from>
    <cdr:to>
      <cdr:x>0.61275</cdr:x>
      <cdr:y>0.2555</cdr:y>
    </cdr:to>
    <cdr:sp>
      <cdr:nvSpPr>
        <cdr:cNvPr id="14" name="Text 15"/>
        <cdr:cNvSpPr txBox="1">
          <a:spLocks noChangeArrowheads="1"/>
        </cdr:cNvSpPr>
      </cdr:nvSpPr>
      <cdr:spPr>
        <a:xfrm>
          <a:off x="3333750" y="194310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0.73525</cdr:y>
    </cdr:from>
    <cdr:to>
      <cdr:x>0.0735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0.5075</cdr:y>
    </cdr:from>
    <cdr:to>
      <cdr:x>0.0395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0.0395</cdr:x>
      <cdr:y>0.366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0.0395</cdr:x>
      <cdr:y>0.1745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0.30175</cdr:x>
      <cdr:y>0.98075</cdr:y>
    </cdr:from>
    <cdr:to>
      <cdr:x>0.947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1450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0.6645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704975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0.576</cdr:x>
      <cdr:y>0.56125</cdr:y>
    </cdr:from>
    <cdr:to>
      <cdr:x>0.6015</cdr:x>
      <cdr:y>0.57875</cdr:y>
    </cdr:to>
    <cdr:sp>
      <cdr:nvSpPr>
        <cdr:cNvPr id="11" name="Text 11"/>
        <cdr:cNvSpPr txBox="1">
          <a:spLocks noChangeArrowheads="1"/>
        </cdr:cNvSpPr>
      </cdr:nvSpPr>
      <cdr:spPr>
        <a:xfrm>
          <a:off x="3286125" y="4610100"/>
          <a:ext cx="142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0.54725</cdr:x>
      <cdr:y>0.30325</cdr:y>
    </cdr:from>
    <cdr:to>
      <cdr:x>0.57275</cdr:x>
      <cdr:y>0.32075</cdr:y>
    </cdr:to>
    <cdr:sp>
      <cdr:nvSpPr>
        <cdr:cNvPr id="12" name="Text 12"/>
        <cdr:cNvSpPr txBox="1">
          <a:spLocks noChangeArrowheads="1"/>
        </cdr:cNvSpPr>
      </cdr:nvSpPr>
      <cdr:spPr>
        <a:xfrm>
          <a:off x="3114675" y="2486025"/>
          <a:ext cx="142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0.588</cdr:x>
      <cdr:y>0.23975</cdr:y>
    </cdr:from>
    <cdr:to>
      <cdr:x>0.6135</cdr:x>
      <cdr:y>0.25725</cdr:y>
    </cdr:to>
    <cdr:sp>
      <cdr:nvSpPr>
        <cdr:cNvPr id="13" name="Text 13"/>
        <cdr:cNvSpPr txBox="1">
          <a:spLocks noChangeArrowheads="1"/>
        </cdr:cNvSpPr>
      </cdr:nvSpPr>
      <cdr:spPr>
        <a:xfrm>
          <a:off x="3352800" y="1962150"/>
          <a:ext cx="142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0.5545</cdr:x>
      <cdr:y>0.10925</cdr:y>
    </cdr:from>
    <cdr:to>
      <cdr:x>0.58</cdr:x>
      <cdr:y>0.12675</cdr:y>
    </cdr:to>
    <cdr:sp>
      <cdr:nvSpPr>
        <cdr:cNvPr id="14" name="Text 14"/>
        <cdr:cNvSpPr txBox="1">
          <a:spLocks noChangeArrowheads="1"/>
        </cdr:cNvSpPr>
      </cdr:nvSpPr>
      <cdr:spPr>
        <a:xfrm>
          <a:off x="3162300" y="895350"/>
          <a:ext cx="142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0.73475</cdr:y>
    </cdr:from>
    <cdr:to>
      <cdr:x>0.07375</cdr:x>
      <cdr:y>0.91875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0.5085</cdr:y>
    </cdr:from>
    <cdr:to>
      <cdr:x>0.03975</cdr:x>
      <cdr:y>0.6275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0.24675</cdr:y>
    </cdr:from>
    <cdr:to>
      <cdr:x>0.03975</cdr:x>
      <cdr:y>0.36575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0.03975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0955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0.30375</cdr:x>
      <cdr:y>0.98075</cdr:y>
    </cdr:from>
    <cdr:to>
      <cdr:x>0.94875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76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0.963</cdr:x>
      <cdr:y>0.9755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81" cy="20146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0"/>
            <a:ext cx="4416" cy="191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90" y="0"/>
            <a:ext cx="3507" cy="1605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65" y="-146"/>
            <a:ext cx="4800" cy="2014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26" y="-146"/>
            <a:ext cx="4416" cy="2014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0.887</cdr:x>
      <cdr:y>0.367</cdr:y>
    </cdr:from>
    <cdr:to>
      <cdr:x>0.963</cdr:x>
      <cdr:y>0.3865</cdr:y>
    </cdr:to>
    <cdr:sp>
      <cdr:nvSpPr>
        <cdr:cNvPr id="11" name="Text 11"/>
        <cdr:cNvSpPr txBox="1">
          <a:spLocks noChangeArrowheads="1"/>
        </cdr:cNvSpPr>
      </cdr:nvSpPr>
      <cdr:spPr>
        <a:xfrm>
          <a:off x="5057775" y="30099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109%</a:t>
          </a:r>
        </a:p>
      </cdr:txBody>
    </cdr:sp>
  </cdr:relSizeAnchor>
  <cdr:relSizeAnchor xmlns:cdr="http://schemas.openxmlformats.org/drawingml/2006/chartDrawing">
    <cdr:from>
      <cdr:x>0.73275</cdr:x>
      <cdr:y>0.81875</cdr:y>
    </cdr:from>
    <cdr:to>
      <cdr:x>0.75875</cdr:x>
      <cdr:y>0.83675</cdr:y>
    </cdr:to>
    <cdr:sp>
      <cdr:nvSpPr>
        <cdr:cNvPr id="12" name="Text 12"/>
        <cdr:cNvSpPr txBox="1">
          <a:spLocks noChangeArrowheads="1"/>
        </cdr:cNvSpPr>
      </cdr:nvSpPr>
      <cdr:spPr>
        <a:xfrm>
          <a:off x="4171950" y="672465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0.873</cdr:x>
      <cdr:y>0.755</cdr:y>
    </cdr:from>
    <cdr:to>
      <cdr:x>0.8945</cdr:x>
      <cdr:y>0.773</cdr:y>
    </cdr:to>
    <cdr:sp>
      <cdr:nvSpPr>
        <cdr:cNvPr id="13" name="Text 13"/>
        <cdr:cNvSpPr txBox="1">
          <a:spLocks noChangeArrowheads="1"/>
        </cdr:cNvSpPr>
      </cdr:nvSpPr>
      <cdr:spPr>
        <a:xfrm>
          <a:off x="4972050" y="62007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0.50725</cdr:x>
      <cdr:y>0.5605</cdr:y>
    </cdr:from>
    <cdr:to>
      <cdr:x>0.53325</cdr:x>
      <cdr:y>0.5785</cdr:y>
    </cdr:to>
    <cdr:sp>
      <cdr:nvSpPr>
        <cdr:cNvPr id="14" name="Text 14"/>
        <cdr:cNvSpPr txBox="1">
          <a:spLocks noChangeArrowheads="1"/>
        </cdr:cNvSpPr>
      </cdr:nvSpPr>
      <cdr:spPr>
        <a:xfrm>
          <a:off x="2886075" y="4600575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0.493</cdr:x>
      <cdr:y>0.495</cdr:y>
    </cdr:from>
    <cdr:to>
      <cdr:x>0.519</cdr:x>
      <cdr:y>0.513</cdr:y>
    </cdr:to>
    <cdr:sp>
      <cdr:nvSpPr>
        <cdr:cNvPr id="15" name="Text 15"/>
        <cdr:cNvSpPr txBox="1">
          <a:spLocks noChangeArrowheads="1"/>
        </cdr:cNvSpPr>
      </cdr:nvSpPr>
      <cdr:spPr>
        <a:xfrm>
          <a:off x="2809875" y="4067175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0.67025</cdr:x>
      <cdr:y>0.30325</cdr:y>
    </cdr:from>
    <cdr:to>
      <cdr:x>0.69625</cdr:x>
      <cdr:y>0.32125</cdr:y>
    </cdr:to>
    <cdr:sp>
      <cdr:nvSpPr>
        <cdr:cNvPr id="16" name="Text 16"/>
        <cdr:cNvSpPr txBox="1">
          <a:spLocks noChangeArrowheads="1"/>
        </cdr:cNvSpPr>
      </cdr:nvSpPr>
      <cdr:spPr>
        <a:xfrm>
          <a:off x="3819525" y="2486025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0.6715</cdr:x>
      <cdr:y>0.2375</cdr:y>
    </cdr:from>
    <cdr:to>
      <cdr:x>0.6975</cdr:x>
      <cdr:y>0.2555</cdr:y>
    </cdr:to>
    <cdr:sp>
      <cdr:nvSpPr>
        <cdr:cNvPr id="17" name="Text 17"/>
        <cdr:cNvSpPr txBox="1">
          <a:spLocks noChangeArrowheads="1"/>
        </cdr:cNvSpPr>
      </cdr:nvSpPr>
      <cdr:spPr>
        <a:xfrm>
          <a:off x="3829050" y="194310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0.55775</cdr:x>
      <cdr:y>0.107</cdr:y>
    </cdr:from>
    <cdr:to>
      <cdr:x>0.58375</cdr:x>
      <cdr:y>0.125</cdr:y>
    </cdr:to>
    <cdr:sp>
      <cdr:nvSpPr>
        <cdr:cNvPr id="18" name="Text 18"/>
        <cdr:cNvSpPr txBox="1">
          <a:spLocks noChangeArrowheads="1"/>
        </cdr:cNvSpPr>
      </cdr:nvSpPr>
      <cdr:spPr>
        <a:xfrm>
          <a:off x="3181350" y="87630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0.56975</cdr:x>
      <cdr:y>0.56325</cdr:y>
    </cdr:from>
    <cdr:to>
      <cdr:x>0.591</cdr:x>
      <cdr:y>0.58125</cdr:y>
    </cdr:to>
    <cdr:sp>
      <cdr:nvSpPr>
        <cdr:cNvPr id="11" name="Text 11"/>
        <cdr:cNvSpPr txBox="1">
          <a:spLocks noChangeArrowheads="1"/>
        </cdr:cNvSpPr>
      </cdr:nvSpPr>
      <cdr:spPr>
        <a:xfrm>
          <a:off x="3248025" y="46291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0.56525</cdr:x>
      <cdr:y>0.304</cdr:y>
    </cdr:from>
    <cdr:to>
      <cdr:x>0.5865</cdr:x>
      <cdr:y>0.322</cdr:y>
    </cdr:to>
    <cdr:sp>
      <cdr:nvSpPr>
        <cdr:cNvPr id="12" name="Text 12"/>
        <cdr:cNvSpPr txBox="1">
          <a:spLocks noChangeArrowheads="1"/>
        </cdr:cNvSpPr>
      </cdr:nvSpPr>
      <cdr:spPr>
        <a:xfrm>
          <a:off x="3219450" y="24955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0.57925</cdr:x>
      <cdr:y>0.23875</cdr:y>
    </cdr:from>
    <cdr:to>
      <cdr:x>0.6005</cdr:x>
      <cdr:y>0.25675</cdr:y>
    </cdr:to>
    <cdr:sp>
      <cdr:nvSpPr>
        <cdr:cNvPr id="13" name="Text 13"/>
        <cdr:cNvSpPr txBox="1">
          <a:spLocks noChangeArrowheads="1"/>
        </cdr:cNvSpPr>
      </cdr:nvSpPr>
      <cdr:spPr>
        <a:xfrm>
          <a:off x="3295650" y="19621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0.5745</cdr:x>
      <cdr:y>0.10675</cdr:y>
    </cdr:from>
    <cdr:to>
      <cdr:x>0.59575</cdr:x>
      <cdr:y>0.12475</cdr:y>
    </cdr:to>
    <cdr:sp>
      <cdr:nvSpPr>
        <cdr:cNvPr id="14" name="Text 14"/>
        <cdr:cNvSpPr txBox="1">
          <a:spLocks noChangeArrowheads="1"/>
        </cdr:cNvSpPr>
      </cdr:nvSpPr>
      <cdr:spPr>
        <a:xfrm>
          <a:off x="3276600" y="8763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0.52275</cdr:x>
      <cdr:y>0.7595</cdr:y>
    </cdr:from>
    <cdr:to>
      <cdr:x>0.544</cdr:x>
      <cdr:y>0.7775</cdr:y>
    </cdr:to>
    <cdr:sp>
      <cdr:nvSpPr>
        <cdr:cNvPr id="11" name="Text 11"/>
        <cdr:cNvSpPr txBox="1">
          <a:spLocks noChangeArrowheads="1"/>
        </cdr:cNvSpPr>
      </cdr:nvSpPr>
      <cdr:spPr>
        <a:xfrm>
          <a:off x="2981325" y="62388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0.5505</cdr:x>
      <cdr:y>0.305</cdr:y>
    </cdr:from>
    <cdr:to>
      <cdr:x>0.57175</cdr:x>
      <cdr:y>0.323</cdr:y>
    </cdr:to>
    <cdr:sp>
      <cdr:nvSpPr>
        <cdr:cNvPr id="12" name="Text 12"/>
        <cdr:cNvSpPr txBox="1">
          <a:spLocks noChangeArrowheads="1"/>
        </cdr:cNvSpPr>
      </cdr:nvSpPr>
      <cdr:spPr>
        <a:xfrm>
          <a:off x="3133725" y="25050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0.65025</cdr:x>
      <cdr:y>0.23625</cdr:y>
    </cdr:from>
    <cdr:to>
      <cdr:x>0.6715</cdr:x>
      <cdr:y>0.25425</cdr:y>
    </cdr:to>
    <cdr:sp>
      <cdr:nvSpPr>
        <cdr:cNvPr id="13" name="Text 13"/>
        <cdr:cNvSpPr txBox="1">
          <a:spLocks noChangeArrowheads="1"/>
        </cdr:cNvSpPr>
      </cdr:nvSpPr>
      <cdr:spPr>
        <a:xfrm>
          <a:off x="3705225" y="1933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0.6855</cdr:x>
      <cdr:y>0.5605</cdr:y>
    </cdr:from>
    <cdr:to>
      <cdr:x>0.70675</cdr:x>
      <cdr:y>0.5785</cdr:y>
    </cdr:to>
    <cdr:sp>
      <cdr:nvSpPr>
        <cdr:cNvPr id="11" name="Text 11"/>
        <cdr:cNvSpPr txBox="1">
          <a:spLocks noChangeArrowheads="1"/>
        </cdr:cNvSpPr>
      </cdr:nvSpPr>
      <cdr:spPr>
        <a:xfrm>
          <a:off x="3905250" y="4600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0.6735</cdr:x>
      <cdr:y>0.497</cdr:y>
    </cdr:from>
    <cdr:to>
      <cdr:x>0.69475</cdr:x>
      <cdr:y>0.515</cdr:y>
    </cdr:to>
    <cdr:sp>
      <cdr:nvSpPr>
        <cdr:cNvPr id="12" name="Text 12"/>
        <cdr:cNvSpPr txBox="1">
          <a:spLocks noChangeArrowheads="1"/>
        </cdr:cNvSpPr>
      </cdr:nvSpPr>
      <cdr:spPr>
        <a:xfrm>
          <a:off x="3838575" y="40767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0.591</cdr:x>
      <cdr:y>0.30325</cdr:y>
    </cdr:from>
    <cdr:to>
      <cdr:x>0.61225</cdr:x>
      <cdr:y>0.32125</cdr:y>
    </cdr:to>
    <cdr:sp>
      <cdr:nvSpPr>
        <cdr:cNvPr id="13" name="Text 13"/>
        <cdr:cNvSpPr txBox="1">
          <a:spLocks noChangeArrowheads="1"/>
        </cdr:cNvSpPr>
      </cdr:nvSpPr>
      <cdr:spPr>
        <a:xfrm>
          <a:off x="3371850" y="24860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0.6455</cdr:x>
      <cdr:y>0.23625</cdr:y>
    </cdr:from>
    <cdr:to>
      <cdr:x>0.66675</cdr:x>
      <cdr:y>0.25425</cdr:y>
    </cdr:to>
    <cdr:sp>
      <cdr:nvSpPr>
        <cdr:cNvPr id="14" name="Text 14"/>
        <cdr:cNvSpPr txBox="1">
          <a:spLocks noChangeArrowheads="1"/>
        </cdr:cNvSpPr>
      </cdr:nvSpPr>
      <cdr:spPr>
        <a:xfrm>
          <a:off x="3676650" y="1933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0.88675</cdr:x>
      <cdr:y>0.3685</cdr:y>
    </cdr:from>
    <cdr:to>
      <cdr:x>0.9625</cdr:x>
      <cdr:y>0.388</cdr:y>
    </cdr:to>
    <cdr:sp>
      <cdr:nvSpPr>
        <cdr:cNvPr id="11" name="Text 11"/>
        <cdr:cNvSpPr txBox="1">
          <a:spLocks noChangeArrowheads="1"/>
        </cdr:cNvSpPr>
      </cdr:nvSpPr>
      <cdr:spPr>
        <a:xfrm>
          <a:off x="5057775" y="3028950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126%</a:t>
          </a:r>
        </a:p>
      </cdr:txBody>
    </cdr:sp>
  </cdr:relSizeAnchor>
  <cdr:relSizeAnchor xmlns:cdr="http://schemas.openxmlformats.org/drawingml/2006/chartDrawing">
    <cdr:from>
      <cdr:x>0.58175</cdr:x>
      <cdr:y>0.823</cdr:y>
    </cdr:from>
    <cdr:to>
      <cdr:x>0.603</cdr:x>
      <cdr:y>0.841</cdr:y>
    </cdr:to>
    <cdr:sp>
      <cdr:nvSpPr>
        <cdr:cNvPr id="12" name="Text 12"/>
        <cdr:cNvSpPr txBox="1">
          <a:spLocks noChangeArrowheads="1"/>
        </cdr:cNvSpPr>
      </cdr:nvSpPr>
      <cdr:spPr>
        <a:xfrm>
          <a:off x="3314700" y="67627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0.87</cdr:x>
      <cdr:y>0.7595</cdr:y>
    </cdr:from>
    <cdr:to>
      <cdr:x>0.89125</cdr:x>
      <cdr:y>0.7775</cdr:y>
    </cdr:to>
    <cdr:sp>
      <cdr:nvSpPr>
        <cdr:cNvPr id="13" name="Text 13"/>
        <cdr:cNvSpPr txBox="1">
          <a:spLocks noChangeArrowheads="1"/>
        </cdr:cNvSpPr>
      </cdr:nvSpPr>
      <cdr:spPr>
        <a:xfrm>
          <a:off x="4962525" y="62388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0.5015</cdr:x>
      <cdr:y>0.56225</cdr:y>
    </cdr:from>
    <cdr:to>
      <cdr:x>0.52275</cdr:x>
      <cdr:y>0.58025</cdr:y>
    </cdr:to>
    <cdr:sp>
      <cdr:nvSpPr>
        <cdr:cNvPr id="14" name="Text 14"/>
        <cdr:cNvSpPr txBox="1">
          <a:spLocks noChangeArrowheads="1"/>
        </cdr:cNvSpPr>
      </cdr:nvSpPr>
      <cdr:spPr>
        <a:xfrm>
          <a:off x="2857500" y="46196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0.494</cdr:x>
      <cdr:y>0.497</cdr:y>
    </cdr:from>
    <cdr:to>
      <cdr:x>0.51525</cdr:x>
      <cdr:y>0.515</cdr:y>
    </cdr:to>
    <cdr:sp>
      <cdr:nvSpPr>
        <cdr:cNvPr id="15" name="Text 15"/>
        <cdr:cNvSpPr txBox="1">
          <a:spLocks noChangeArrowheads="1"/>
        </cdr:cNvSpPr>
      </cdr:nvSpPr>
      <cdr:spPr>
        <a:xfrm>
          <a:off x="2809875" y="40767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0.7545</cdr:x>
      <cdr:y>0.30225</cdr:y>
    </cdr:from>
    <cdr:to>
      <cdr:x>0.77575</cdr:x>
      <cdr:y>0.32025</cdr:y>
    </cdr:to>
    <cdr:sp>
      <cdr:nvSpPr>
        <cdr:cNvPr id="16" name="Text 16"/>
        <cdr:cNvSpPr txBox="1">
          <a:spLocks noChangeArrowheads="1"/>
        </cdr:cNvSpPr>
      </cdr:nvSpPr>
      <cdr:spPr>
        <a:xfrm>
          <a:off x="4295775" y="24765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0.69725</cdr:x>
      <cdr:y>0.23725</cdr:y>
    </cdr:from>
    <cdr:to>
      <cdr:x>0.7185</cdr:x>
      <cdr:y>0.25525</cdr:y>
    </cdr:to>
    <cdr:sp>
      <cdr:nvSpPr>
        <cdr:cNvPr id="17" name="Text 17"/>
        <cdr:cNvSpPr txBox="1">
          <a:spLocks noChangeArrowheads="1"/>
        </cdr:cNvSpPr>
      </cdr:nvSpPr>
      <cdr:spPr>
        <a:xfrm>
          <a:off x="3971925" y="19431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0.5365</cdr:x>
      <cdr:y>0.8205</cdr:y>
    </cdr:from>
    <cdr:to>
      <cdr:x>0.55775</cdr:x>
      <cdr:y>0.8385</cdr:y>
    </cdr:to>
    <cdr:sp>
      <cdr:nvSpPr>
        <cdr:cNvPr id="11" name="Text 11"/>
        <cdr:cNvSpPr txBox="1">
          <a:spLocks noChangeArrowheads="1"/>
        </cdr:cNvSpPr>
      </cdr:nvSpPr>
      <cdr:spPr>
        <a:xfrm>
          <a:off x="3057525" y="67437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0.5765</cdr:x>
      <cdr:y>0.5605</cdr:y>
    </cdr:from>
    <cdr:to>
      <cdr:x>0.59775</cdr:x>
      <cdr:y>0.5785</cdr:y>
    </cdr:to>
    <cdr:sp>
      <cdr:nvSpPr>
        <cdr:cNvPr id="12" name="Text 12"/>
        <cdr:cNvSpPr txBox="1">
          <a:spLocks noChangeArrowheads="1"/>
        </cdr:cNvSpPr>
      </cdr:nvSpPr>
      <cdr:spPr>
        <a:xfrm>
          <a:off x="3286125" y="4600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0.5605</cdr:x>
      <cdr:y>0.49875</cdr:y>
    </cdr:from>
    <cdr:to>
      <cdr:x>0.58175</cdr:x>
      <cdr:y>0.51675</cdr:y>
    </cdr:to>
    <cdr:sp>
      <cdr:nvSpPr>
        <cdr:cNvPr id="13" name="Text 13"/>
        <cdr:cNvSpPr txBox="1">
          <a:spLocks noChangeArrowheads="1"/>
        </cdr:cNvSpPr>
      </cdr:nvSpPr>
      <cdr:spPr>
        <a:xfrm>
          <a:off x="3190875" y="40957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0.66425</cdr:x>
      <cdr:y>0.3015</cdr:y>
    </cdr:from>
    <cdr:to>
      <cdr:x>0.6855</cdr:x>
      <cdr:y>0.3195</cdr:y>
    </cdr:to>
    <cdr:sp>
      <cdr:nvSpPr>
        <cdr:cNvPr id="14" name="Text 14"/>
        <cdr:cNvSpPr txBox="1">
          <a:spLocks noChangeArrowheads="1"/>
        </cdr:cNvSpPr>
      </cdr:nvSpPr>
      <cdr:spPr>
        <a:xfrm>
          <a:off x="3781425" y="24765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0.6595</cdr:x>
      <cdr:y>0.238</cdr:y>
    </cdr:from>
    <cdr:to>
      <cdr:x>0.68075</cdr:x>
      <cdr:y>0.256</cdr:y>
    </cdr:to>
    <cdr:sp>
      <cdr:nvSpPr>
        <cdr:cNvPr id="15" name="Text 15"/>
        <cdr:cNvSpPr txBox="1">
          <a:spLocks noChangeArrowheads="1"/>
        </cdr:cNvSpPr>
      </cdr:nvSpPr>
      <cdr:spPr>
        <a:xfrm>
          <a:off x="3762375" y="19526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0.506</cdr:x>
      <cdr:y>0.75875</cdr:y>
    </cdr:from>
    <cdr:to>
      <cdr:x>0.52725</cdr:x>
      <cdr:y>0.77675</cdr:y>
    </cdr:to>
    <cdr:sp>
      <cdr:nvSpPr>
        <cdr:cNvPr id="11" name="Text 11"/>
        <cdr:cNvSpPr txBox="1">
          <a:spLocks noChangeArrowheads="1"/>
        </cdr:cNvSpPr>
      </cdr:nvSpPr>
      <cdr:spPr>
        <a:xfrm>
          <a:off x="2886075" y="62293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0.5605</cdr:x>
      <cdr:y>0.56475</cdr:y>
    </cdr:from>
    <cdr:to>
      <cdr:x>0.58175</cdr:x>
      <cdr:y>0.58275</cdr:y>
    </cdr:to>
    <cdr:sp>
      <cdr:nvSpPr>
        <cdr:cNvPr id="12" name="Text 12"/>
        <cdr:cNvSpPr txBox="1">
          <a:spLocks noChangeArrowheads="1"/>
        </cdr:cNvSpPr>
      </cdr:nvSpPr>
      <cdr:spPr>
        <a:xfrm>
          <a:off x="3190875" y="46386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0.676</cdr:x>
      <cdr:y>0.304</cdr:y>
    </cdr:from>
    <cdr:to>
      <cdr:x>0.69725</cdr:x>
      <cdr:y>0.322</cdr:y>
    </cdr:to>
    <cdr:sp>
      <cdr:nvSpPr>
        <cdr:cNvPr id="13" name="Text 13"/>
        <cdr:cNvSpPr txBox="1">
          <a:spLocks noChangeArrowheads="1"/>
        </cdr:cNvSpPr>
      </cdr:nvSpPr>
      <cdr:spPr>
        <a:xfrm>
          <a:off x="3848100" y="24955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0.63825</cdr:x>
      <cdr:y>0.23875</cdr:y>
    </cdr:from>
    <cdr:to>
      <cdr:x>0.6595</cdr:x>
      <cdr:y>0.25675</cdr:y>
    </cdr:to>
    <cdr:sp>
      <cdr:nvSpPr>
        <cdr:cNvPr id="14" name="Text 14"/>
        <cdr:cNvSpPr txBox="1">
          <a:spLocks noChangeArrowheads="1"/>
        </cdr:cNvSpPr>
      </cdr:nvSpPr>
      <cdr:spPr>
        <a:xfrm>
          <a:off x="3638550" y="19621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0.7805</cdr:x>
      <cdr:y>0.564</cdr:y>
    </cdr:from>
    <cdr:to>
      <cdr:x>0.80175</cdr:x>
      <cdr:y>0.582</cdr:y>
    </cdr:to>
    <cdr:sp>
      <cdr:nvSpPr>
        <cdr:cNvPr id="11" name="Text 11"/>
        <cdr:cNvSpPr txBox="1">
          <a:spLocks noChangeArrowheads="1"/>
        </cdr:cNvSpPr>
      </cdr:nvSpPr>
      <cdr:spPr>
        <a:xfrm>
          <a:off x="4448175" y="46291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0.7825</cdr:x>
      <cdr:y>0.49875</cdr:y>
    </cdr:from>
    <cdr:to>
      <cdr:x>0.80375</cdr:x>
      <cdr:y>0.51675</cdr:y>
    </cdr:to>
    <cdr:sp>
      <cdr:nvSpPr>
        <cdr:cNvPr id="12" name="Text 12"/>
        <cdr:cNvSpPr txBox="1">
          <a:spLocks noChangeArrowheads="1"/>
        </cdr:cNvSpPr>
      </cdr:nvSpPr>
      <cdr:spPr>
        <a:xfrm>
          <a:off x="4457700" y="40957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0.66875</cdr:x>
      <cdr:y>0.3015</cdr:y>
    </cdr:from>
    <cdr:to>
      <cdr:x>0.69</cdr:x>
      <cdr:y>0.3195</cdr:y>
    </cdr:to>
    <cdr:sp>
      <cdr:nvSpPr>
        <cdr:cNvPr id="13" name="Text 13"/>
        <cdr:cNvSpPr txBox="1">
          <a:spLocks noChangeArrowheads="1"/>
        </cdr:cNvSpPr>
      </cdr:nvSpPr>
      <cdr:spPr>
        <a:xfrm>
          <a:off x="3810000" y="24765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0.5885</cdr:x>
      <cdr:y>0.238</cdr:y>
    </cdr:from>
    <cdr:to>
      <cdr:x>0.60975</cdr:x>
      <cdr:y>0.256</cdr:y>
    </cdr:to>
    <cdr:sp>
      <cdr:nvSpPr>
        <cdr:cNvPr id="14" name="Text 14"/>
        <cdr:cNvSpPr txBox="1">
          <a:spLocks noChangeArrowheads="1"/>
        </cdr:cNvSpPr>
      </cdr:nvSpPr>
      <cdr:spPr>
        <a:xfrm>
          <a:off x="3352800" y="19526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0.76125</cdr:x>
      <cdr:y>0.1075</cdr:y>
    </cdr:from>
    <cdr:to>
      <cdr:x>0.7825</cdr:x>
      <cdr:y>0.1255</cdr:y>
    </cdr:to>
    <cdr:sp>
      <cdr:nvSpPr>
        <cdr:cNvPr id="15" name="Text 15"/>
        <cdr:cNvSpPr txBox="1">
          <a:spLocks noChangeArrowheads="1"/>
        </cdr:cNvSpPr>
      </cdr:nvSpPr>
      <cdr:spPr>
        <a:xfrm>
          <a:off x="4333875" y="8763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0.07325</cdr:x>
      <cdr:y>0.91925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0.949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0.8555</cdr:x>
      <cdr:y>0.758</cdr:y>
    </cdr:from>
    <cdr:to>
      <cdr:x>0.87675</cdr:x>
      <cdr:y>0.776</cdr:y>
    </cdr:to>
    <cdr:sp>
      <cdr:nvSpPr>
        <cdr:cNvPr id="11" name="Text 11"/>
        <cdr:cNvSpPr txBox="1">
          <a:spLocks noChangeArrowheads="1"/>
        </cdr:cNvSpPr>
      </cdr:nvSpPr>
      <cdr:spPr>
        <a:xfrm>
          <a:off x="4876800" y="622935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0.72325</cdr:x>
      <cdr:y>0.5605</cdr:y>
    </cdr:from>
    <cdr:to>
      <cdr:x>0.7445</cdr:x>
      <cdr:y>0.5785</cdr:y>
    </cdr:to>
    <cdr:sp>
      <cdr:nvSpPr>
        <cdr:cNvPr id="12" name="Text 12"/>
        <cdr:cNvSpPr txBox="1">
          <a:spLocks noChangeArrowheads="1"/>
        </cdr:cNvSpPr>
      </cdr:nvSpPr>
      <cdr:spPr>
        <a:xfrm>
          <a:off x="4124325" y="4600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0.73725</cdr:x>
      <cdr:y>0.497</cdr:y>
    </cdr:from>
    <cdr:to>
      <cdr:x>0.7585</cdr:x>
      <cdr:y>0.515</cdr:y>
    </cdr:to>
    <cdr:sp>
      <cdr:nvSpPr>
        <cdr:cNvPr id="13" name="Text 13"/>
        <cdr:cNvSpPr txBox="1">
          <a:spLocks noChangeArrowheads="1"/>
        </cdr:cNvSpPr>
      </cdr:nvSpPr>
      <cdr:spPr>
        <a:xfrm>
          <a:off x="4200525" y="40767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0.58375</cdr:x>
      <cdr:y>0.3015</cdr:y>
    </cdr:from>
    <cdr:to>
      <cdr:x>0.605</cdr:x>
      <cdr:y>0.3195</cdr:y>
    </cdr:to>
    <cdr:sp>
      <cdr:nvSpPr>
        <cdr:cNvPr id="14" name="Text 14"/>
        <cdr:cNvSpPr txBox="1">
          <a:spLocks noChangeArrowheads="1"/>
        </cdr:cNvSpPr>
      </cdr:nvSpPr>
      <cdr:spPr>
        <a:xfrm>
          <a:off x="3324225" y="2476500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0.68075</cdr:x>
      <cdr:y>0.23625</cdr:y>
    </cdr:from>
    <cdr:to>
      <cdr:x>0.702</cdr:x>
      <cdr:y>0.25425</cdr:y>
    </cdr:to>
    <cdr:sp>
      <cdr:nvSpPr>
        <cdr:cNvPr id="15" name="Text 15"/>
        <cdr:cNvSpPr txBox="1">
          <a:spLocks noChangeArrowheads="1"/>
        </cdr:cNvSpPr>
      </cdr:nvSpPr>
      <cdr:spPr>
        <a:xfrm>
          <a:off x="3876675" y="19335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0.785</cdr:x>
      <cdr:y>0.1085</cdr:y>
    </cdr:from>
    <cdr:to>
      <cdr:x>0.80625</cdr:x>
      <cdr:y>0.1265</cdr:y>
    </cdr:to>
    <cdr:sp>
      <cdr:nvSpPr>
        <cdr:cNvPr id="16" name="Text 16"/>
        <cdr:cNvSpPr txBox="1">
          <a:spLocks noChangeArrowheads="1"/>
        </cdr:cNvSpPr>
      </cdr:nvSpPr>
      <cdr:spPr>
        <a:xfrm>
          <a:off x="4476750" y="8858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0.735</cdr:y>
    </cdr:from>
    <cdr:to>
      <cdr:x>0.07425</cdr:x>
      <cdr:y>0.91975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38850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0.508</cdr:y>
    </cdr:from>
    <cdr:to>
      <cdr:x>0.04075</cdr:x>
      <cdr:y>0.627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719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0.2465</cdr:y>
    </cdr:from>
    <cdr:to>
      <cdr:x>0.04075</cdr:x>
      <cdr:y>0.3655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1930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0.055</cdr:y>
    </cdr:from>
    <cdr:to>
      <cdr:x>0.04075</cdr:x>
      <cdr:y>0.174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4767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0.3035</cdr:x>
      <cdr:y>0.98075</cdr:y>
    </cdr:from>
    <cdr:to>
      <cdr:x>0.94875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24025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Rural Average</a:t>
          </a:r>
        </a:p>
      </cdr:txBody>
    </cdr:sp>
  </cdr:relSizeAnchor>
  <cdr:relSizeAnchor xmlns:cdr="http://schemas.openxmlformats.org/drawingml/2006/chartDrawing">
    <cdr:from>
      <cdr:x>0.66575</cdr:x>
      <cdr:y>0.941</cdr:y>
    </cdr:from>
    <cdr:to>
      <cdr:x>0.9625</cdr:x>
      <cdr:y>0.97525</cdr:y>
    </cdr:to>
    <cdr:grpSp>
      <cdr:nvGrpSpPr>
        <cdr:cNvPr id="6" name="Group 6"/>
        <cdr:cNvGrpSpPr>
          <a:grpSpLocks/>
        </cdr:cNvGrpSpPr>
      </cdr:nvGrpSpPr>
      <cdr:grpSpPr>
        <a:xfrm>
          <a:off x="3790950" y="7734300"/>
          <a:ext cx="1695450" cy="285750"/>
          <a:chOff x="-84" y="-146"/>
          <a:chExt cx="19949" cy="20000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84" y="-1"/>
            <a:ext cx="4449" cy="1912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74" y="-1"/>
            <a:ext cx="3491" cy="162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282" y="-146"/>
            <a:ext cx="4768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42" y="-146"/>
            <a:ext cx="4449" cy="2000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  <cdr:relSizeAnchor xmlns:cdr="http://schemas.openxmlformats.org/drawingml/2006/chartDrawing">
    <cdr:from>
      <cdr:x>0.8885</cdr:x>
      <cdr:y>0.75525</cdr:y>
    </cdr:from>
    <cdr:to>
      <cdr:x>0.9605</cdr:x>
      <cdr:y>0.78</cdr:y>
    </cdr:to>
    <cdr:sp>
      <cdr:nvSpPr>
        <cdr:cNvPr id="11" name="Text 11"/>
        <cdr:cNvSpPr txBox="1">
          <a:spLocks noChangeArrowheads="1"/>
        </cdr:cNvSpPr>
      </cdr:nvSpPr>
      <cdr:spPr>
        <a:xfrm>
          <a:off x="5067300" y="6200775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134%</a:t>
          </a:r>
        </a:p>
      </cdr:txBody>
    </cdr:sp>
  </cdr:relSizeAnchor>
  <cdr:relSizeAnchor xmlns:cdr="http://schemas.openxmlformats.org/drawingml/2006/chartDrawing">
    <cdr:from>
      <cdr:x>0.8885</cdr:x>
      <cdr:y>0.6245</cdr:y>
    </cdr:from>
    <cdr:to>
      <cdr:x>0.97075</cdr:x>
      <cdr:y>0.64925</cdr:y>
    </cdr:to>
    <cdr:sp>
      <cdr:nvSpPr>
        <cdr:cNvPr id="12" name="Text 12"/>
        <cdr:cNvSpPr txBox="1">
          <a:spLocks noChangeArrowheads="1"/>
        </cdr:cNvSpPr>
      </cdr:nvSpPr>
      <cdr:spPr>
        <a:xfrm>
          <a:off x="5067300" y="5124450"/>
          <a:ext cx="466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625%</a:t>
          </a:r>
        </a:p>
      </cdr:txBody>
    </cdr:sp>
  </cdr:relSizeAnchor>
  <cdr:relSizeAnchor xmlns:cdr="http://schemas.openxmlformats.org/drawingml/2006/chartDrawing">
    <cdr:from>
      <cdr:x>0.29775</cdr:x>
      <cdr:y>0.88925</cdr:y>
    </cdr:from>
    <cdr:to>
      <cdr:x>0.95575</cdr:x>
      <cdr:y>0.91775</cdr:y>
    </cdr:to>
    <cdr:sp>
      <cdr:nvSpPr>
        <cdr:cNvPr id="13" name="Text 13"/>
        <cdr:cNvSpPr txBox="1">
          <a:spLocks noChangeArrowheads="1"/>
        </cdr:cNvSpPr>
      </cdr:nvSpPr>
      <cdr:spPr>
        <a:xfrm>
          <a:off x="1695450" y="730567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PCH Beds</a:t>
          </a:r>
        </a:p>
      </cdr:txBody>
    </cdr:sp>
  </cdr:relSizeAnchor>
  <cdr:relSizeAnchor xmlns:cdr="http://schemas.openxmlformats.org/drawingml/2006/chartDrawing">
    <cdr:from>
      <cdr:x>0.30025</cdr:x>
      <cdr:y>0.83525</cdr:y>
    </cdr:from>
    <cdr:to>
      <cdr:x>0.95575</cdr:x>
      <cdr:y>0.86375</cdr:y>
    </cdr:to>
    <cdr:sp>
      <cdr:nvSpPr>
        <cdr:cNvPr id="14" name="Text 14"/>
        <cdr:cNvSpPr txBox="1">
          <a:spLocks noChangeArrowheads="1"/>
        </cdr:cNvSpPr>
      </cdr:nvSpPr>
      <cdr:spPr>
        <a:xfrm>
          <a:off x="1704975" y="6858000"/>
          <a:ext cx="3743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Residents in PCH</a:t>
          </a:r>
        </a:p>
      </cdr:txBody>
    </cdr:sp>
  </cdr:relSizeAnchor>
  <cdr:relSizeAnchor xmlns:cdr="http://schemas.openxmlformats.org/drawingml/2006/chartDrawing">
    <cdr:from>
      <cdr:x>0.898</cdr:x>
      <cdr:y>0.561</cdr:y>
    </cdr:from>
    <cdr:to>
      <cdr:x>0.9185</cdr:x>
      <cdr:y>0.57875</cdr:y>
    </cdr:to>
    <cdr:sp>
      <cdr:nvSpPr>
        <cdr:cNvPr id="15" name="Text 15"/>
        <cdr:cNvSpPr txBox="1">
          <a:spLocks noChangeArrowheads="1"/>
        </cdr:cNvSpPr>
      </cdr:nvSpPr>
      <cdr:spPr>
        <a:xfrm>
          <a:off x="5114925" y="461010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0.825</cdr:x>
      <cdr:y>0.49775</cdr:y>
    </cdr:from>
    <cdr:to>
      <cdr:x>0.8455</cdr:x>
      <cdr:y>0.5155</cdr:y>
    </cdr:to>
    <cdr:sp>
      <cdr:nvSpPr>
        <cdr:cNvPr id="16" name="Text 16"/>
        <cdr:cNvSpPr txBox="1">
          <a:spLocks noChangeArrowheads="1"/>
        </cdr:cNvSpPr>
      </cdr:nvSpPr>
      <cdr:spPr>
        <a:xfrm>
          <a:off x="4705350" y="4086225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0.419</cdr:x>
      <cdr:y>0.29375</cdr:y>
    </cdr:from>
    <cdr:to>
      <cdr:x>0.4395</cdr:x>
      <cdr:y>0.3115</cdr:y>
    </cdr:to>
    <cdr:sp>
      <cdr:nvSpPr>
        <cdr:cNvPr id="17" name="Text 17"/>
        <cdr:cNvSpPr txBox="1">
          <a:spLocks noChangeArrowheads="1"/>
        </cdr:cNvSpPr>
      </cdr:nvSpPr>
      <cdr:spPr>
        <a:xfrm>
          <a:off x="2381250" y="2409825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0.368</cdr:x>
      <cdr:y>0.23375</cdr:y>
    </cdr:from>
    <cdr:to>
      <cdr:x>0.3885</cdr:x>
      <cdr:y>0.2515</cdr:y>
    </cdr:to>
    <cdr:sp>
      <cdr:nvSpPr>
        <cdr:cNvPr id="18" name="Text 18"/>
        <cdr:cNvSpPr txBox="1">
          <a:spLocks noChangeArrowheads="1"/>
        </cdr:cNvSpPr>
      </cdr:nvSpPr>
      <cdr:spPr>
        <a:xfrm>
          <a:off x="2095500" y="1914525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0.3075</cdr:x>
      <cdr:y>0.237</cdr:y>
    </cdr:from>
    <cdr:to>
      <cdr:x>0.963</cdr:x>
      <cdr:y>0.2655</cdr:y>
    </cdr:to>
    <cdr:sp>
      <cdr:nvSpPr>
        <cdr:cNvPr id="19" name="Text 24"/>
        <cdr:cNvSpPr txBox="1">
          <a:spLocks noChangeArrowheads="1"/>
        </cdr:cNvSpPr>
      </cdr:nvSpPr>
      <cdr:spPr>
        <a:xfrm>
          <a:off x="1752600" y="1943100"/>
          <a:ext cx="3743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Physician claims for Churchill residents are not complete.</a:t>
          </a:r>
        </a:p>
      </cdr:txBody>
    </cdr:sp>
  </cdr:relSizeAnchor>
  <cdr:relSizeAnchor xmlns:cdr="http://schemas.openxmlformats.org/drawingml/2006/chartDrawing">
    <cdr:from>
      <cdr:x>0.32275</cdr:x>
      <cdr:y>0.31125</cdr:y>
    </cdr:from>
    <cdr:to>
      <cdr:x>0.9475</cdr:x>
      <cdr:y>0.33975</cdr:y>
    </cdr:to>
    <cdr:sp>
      <cdr:nvSpPr>
        <cdr:cNvPr id="20" name="Text 24"/>
        <cdr:cNvSpPr txBox="1">
          <a:spLocks noChangeArrowheads="1"/>
        </cdr:cNvSpPr>
      </cdr:nvSpPr>
      <cdr:spPr>
        <a:xfrm>
          <a:off x="1838325" y="2552700"/>
          <a:ext cx="3562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Physician claims for Churchill residents are not complete.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0.73425</cdr:y>
    </cdr:from>
    <cdr:to>
      <cdr:x>0.07325</cdr:x>
      <cdr:y>0.9185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6029325"/>
          <a:ext cx="409575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Long-Term Care
(Age 75+)</a:t>
          </a:r>
        </a:p>
      </cdr:txBody>
    </cdr:sp>
  </cdr:relSizeAnchor>
  <cdr:relSizeAnchor xmlns:cdr="http://schemas.openxmlformats.org/drawingml/2006/chartDrawing">
    <cdr:from>
      <cdr:x>0.00225</cdr:x>
      <cdr:y>0.50675</cdr:y>
    </cdr:from>
    <cdr:to>
      <cdr:x>0.04</cdr:x>
      <cdr:y>0.62575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41624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Acute Care</a:t>
          </a:r>
        </a:p>
      </cdr:txBody>
    </cdr:sp>
  </cdr:relSizeAnchor>
  <cdr:relSizeAnchor xmlns:cdr="http://schemas.openxmlformats.org/drawingml/2006/chartDrawing">
    <cdr:from>
      <cdr:x>0.00225</cdr:x>
      <cdr:y>0.2435</cdr:y>
    </cdr:from>
    <cdr:to>
      <cdr:x>0.04</cdr:x>
      <cdr:y>0.3625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000250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Physicians</a:t>
          </a:r>
        </a:p>
      </cdr:txBody>
    </cdr:sp>
  </cdr:relSizeAnchor>
  <cdr:relSizeAnchor xmlns:cdr="http://schemas.openxmlformats.org/drawingml/2006/chartDrawing">
    <cdr:from>
      <cdr:x>0.00225</cdr:x>
      <cdr:y>0.053</cdr:y>
    </cdr:from>
    <cdr:to>
      <cdr:x>0.04</cdr:x>
      <cdr:y>0.172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28625"/>
          <a:ext cx="2190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Need</a:t>
          </a:r>
        </a:p>
      </cdr:txBody>
    </cdr:sp>
  </cdr:relSizeAnchor>
  <cdr:relSizeAnchor xmlns:cdr="http://schemas.openxmlformats.org/drawingml/2006/chartDrawing">
    <cdr:from>
      <cdr:x>0.304</cdr:x>
      <cdr:y>0.98075</cdr:y>
    </cdr:from>
    <cdr:to>
      <cdr:x>0.9495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1733550" y="8058150"/>
          <a:ext cx="3686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from Manitoba Average</a:t>
          </a:r>
        </a:p>
      </cdr:txBody>
    </cdr:sp>
  </cdr:relSizeAnchor>
  <cdr:relSizeAnchor xmlns:cdr="http://schemas.openxmlformats.org/drawingml/2006/chartDrawing">
    <cdr:from>
      <cdr:x>0.66525</cdr:x>
      <cdr:y>0.94075</cdr:y>
    </cdr:from>
    <cdr:to>
      <cdr:x>0.96225</cdr:x>
      <cdr:y>0.975</cdr:y>
    </cdr:to>
    <cdr:grpSp>
      <cdr:nvGrpSpPr>
        <cdr:cNvPr id="6" name="Group 6"/>
        <cdr:cNvGrpSpPr>
          <a:grpSpLocks/>
        </cdr:cNvGrpSpPr>
      </cdr:nvGrpSpPr>
      <cdr:grpSpPr>
        <a:xfrm>
          <a:off x="3790950" y="7724775"/>
          <a:ext cx="1695450" cy="285750"/>
          <a:chOff x="-118" y="-441"/>
          <a:chExt cx="20002" cy="20147"/>
        </a:xfrm>
        <a:solidFill>
          <a:srgbClr val="FFFFFF"/>
        </a:solidFill>
      </cdr:grpSpPr>
      <cdr:sp>
        <cdr:nvSpPr>
          <cdr:cNvPr id="7" name="Text 7"/>
          <cdr:cNvSpPr txBox="1">
            <a:spLocks noChangeArrowheads="1"/>
          </cdr:cNvSpPr>
        </cdr:nvSpPr>
        <cdr:spPr>
          <a:xfrm>
            <a:off x="-118" y="2"/>
            <a:ext cx="4460" cy="1926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8" name="Text 8"/>
          <cdr:cNvSpPr txBox="1">
            <a:spLocks noChangeArrowheads="1"/>
          </cdr:cNvSpPr>
        </cdr:nvSpPr>
        <cdr:spPr>
          <a:xfrm>
            <a:off x="16384" y="2"/>
            <a:ext cx="3500" cy="163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9" name="Text 9"/>
          <cdr:cNvSpPr txBox="1">
            <a:spLocks noChangeArrowheads="1"/>
          </cdr:cNvSpPr>
        </cdr:nvSpPr>
        <cdr:spPr>
          <a:xfrm>
            <a:off x="11303" y="-441"/>
            <a:ext cx="4775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  <cdr:sp>
        <cdr:nvSpPr>
          <cdr:cNvPr id="10" name="Text 10"/>
          <cdr:cNvSpPr txBox="1">
            <a:spLocks noChangeArrowheads="1"/>
          </cdr:cNvSpPr>
        </cdr:nvSpPr>
        <cdr:spPr>
          <a:xfrm>
            <a:off x="5518" y="-441"/>
            <a:ext cx="4460" cy="2014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 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57421875" style="8" customWidth="1"/>
    <col min="2" max="2" width="8.28125" style="5" customWidth="1"/>
    <col min="3" max="3" width="2.421875" style="5" customWidth="1"/>
    <col min="4" max="5" width="8.57421875" style="5" customWidth="1"/>
    <col min="6" max="6" width="7.57421875" style="21" customWidth="1"/>
    <col min="7" max="7" width="3.00390625" style="5" customWidth="1"/>
    <col min="8" max="10" width="8.28125" style="5" customWidth="1"/>
    <col min="11" max="11" width="3.28125" style="5" customWidth="1"/>
    <col min="12" max="12" width="8.28125" style="7" customWidth="1"/>
    <col min="13" max="14" width="8.00390625" style="7" customWidth="1"/>
    <col min="15" max="16" width="8.00390625" style="5" customWidth="1"/>
    <col min="17" max="17" width="7.28125" style="5" customWidth="1"/>
    <col min="18" max="18" width="9.140625" style="5" customWidth="1"/>
    <col min="19" max="22" width="7.7109375" style="5" customWidth="1"/>
    <col min="23" max="23" width="8.7109375" style="5" customWidth="1"/>
    <col min="24" max="24" width="7.7109375" style="5" customWidth="1"/>
    <col min="25" max="25" width="7.421875" style="5" customWidth="1"/>
    <col min="26" max="26" width="8.00390625" style="5" customWidth="1"/>
    <col min="27" max="28" width="9.140625" style="5" customWidth="1"/>
    <col min="29" max="29" width="5.28125" style="5" customWidth="1"/>
    <col min="30" max="34" width="7.8515625" style="5" customWidth="1"/>
    <col min="35" max="35" width="9.140625" style="5" customWidth="1"/>
    <col min="36" max="36" width="10.421875" style="5" customWidth="1"/>
    <col min="37" max="38" width="9.140625" style="5" customWidth="1"/>
    <col min="39" max="39" width="6.8515625" style="5" customWidth="1"/>
    <col min="40" max="16384" width="9.140625" style="5" customWidth="1"/>
  </cols>
  <sheetData>
    <row r="1" spans="1:16" s="4" customFormat="1" ht="15">
      <c r="A1" s="3"/>
      <c r="D1" s="5"/>
      <c r="E1" s="5"/>
      <c r="F1" s="21"/>
      <c r="G1" s="5"/>
      <c r="K1" s="5"/>
      <c r="L1" s="6" t="s">
        <v>0</v>
      </c>
      <c r="M1" s="7"/>
      <c r="N1" s="7"/>
      <c r="O1" s="5"/>
      <c r="P1" s="5"/>
    </row>
    <row r="2" spans="2:44" ht="12.75">
      <c r="B2" s="4" t="s">
        <v>1</v>
      </c>
      <c r="C2" s="8"/>
      <c r="D2" s="4" t="s">
        <v>2</v>
      </c>
      <c r="E2" s="4" t="s">
        <v>3</v>
      </c>
      <c r="F2" s="33" t="s">
        <v>4</v>
      </c>
      <c r="H2" s="4" t="s">
        <v>5</v>
      </c>
      <c r="I2" s="9" t="s">
        <v>6</v>
      </c>
      <c r="J2" s="4" t="s">
        <v>7</v>
      </c>
      <c r="K2" s="4"/>
      <c r="L2" s="10" t="s">
        <v>8</v>
      </c>
      <c r="M2" s="11" t="s">
        <v>9</v>
      </c>
      <c r="N2" s="11" t="s">
        <v>10</v>
      </c>
      <c r="O2" s="4"/>
      <c r="P2" s="4"/>
      <c r="S2" s="8"/>
      <c r="U2" s="12"/>
      <c r="V2" s="13"/>
      <c r="X2" s="12"/>
      <c r="AA2"/>
      <c r="AB2"/>
      <c r="AC2" s="12"/>
      <c r="AD2" s="12"/>
      <c r="AE2" s="14"/>
      <c r="AF2" s="12"/>
      <c r="AG2" s="12"/>
      <c r="AH2" s="12"/>
      <c r="AI2" s="22"/>
      <c r="AJ2" s="22"/>
      <c r="AK2" s="22"/>
      <c r="AL2" s="22"/>
      <c r="AN2"/>
      <c r="AO2"/>
      <c r="AR2" s="22"/>
    </row>
    <row r="3" ht="12.75">
      <c r="A3" s="5"/>
    </row>
    <row r="4" spans="1:20" ht="15.75">
      <c r="A4" s="38" t="s">
        <v>25</v>
      </c>
      <c r="C4"/>
      <c r="D4"/>
      <c r="E4"/>
      <c r="F4" s="34"/>
      <c r="G4"/>
      <c r="H4"/>
      <c r="L4" s="32"/>
      <c r="O4"/>
      <c r="P4"/>
      <c r="Q4"/>
      <c r="R4"/>
      <c r="S4"/>
      <c r="T4"/>
    </row>
    <row r="5" spans="2:24" ht="12.75">
      <c r="B5" s="4" t="s">
        <v>1</v>
      </c>
      <c r="C5" s="8"/>
      <c r="D5" s="4" t="s">
        <v>2</v>
      </c>
      <c r="E5" s="4" t="s">
        <v>3</v>
      </c>
      <c r="F5" s="33" t="s">
        <v>4</v>
      </c>
      <c r="H5" s="4" t="s">
        <v>5</v>
      </c>
      <c r="I5" s="4" t="s">
        <v>6</v>
      </c>
      <c r="J5" s="4" t="s">
        <v>7</v>
      </c>
      <c r="K5" s="4"/>
      <c r="L5" s="11" t="s">
        <v>8</v>
      </c>
      <c r="M5" s="11" t="s">
        <v>9</v>
      </c>
      <c r="N5" s="11" t="s">
        <v>10</v>
      </c>
      <c r="O5"/>
      <c r="P5" t="s">
        <v>26</v>
      </c>
      <c r="Q5"/>
      <c r="R5"/>
      <c r="S5"/>
      <c r="U5" s="12"/>
      <c r="V5" s="13"/>
      <c r="X5" s="12"/>
    </row>
    <row r="6" spans="1:20" ht="12.75">
      <c r="A6" s="20" t="s">
        <v>11</v>
      </c>
      <c r="B6" s="28">
        <v>2.8018086211</v>
      </c>
      <c r="C6" s="2"/>
      <c r="D6" s="30">
        <v>3918.4477623</v>
      </c>
      <c r="E6" s="30">
        <v>194.72530591</v>
      </c>
      <c r="F6" s="27">
        <v>0.6298304169158644</v>
      </c>
      <c r="G6" s="29"/>
      <c r="H6" s="29">
        <v>171.01639472</v>
      </c>
      <c r="I6" s="30">
        <v>683.04530238</v>
      </c>
      <c r="J6" s="27">
        <v>2.3922983428</v>
      </c>
      <c r="K6" s="29"/>
      <c r="L6" s="29">
        <v>3959.9945141</v>
      </c>
      <c r="M6" s="29">
        <v>38404.265571</v>
      </c>
      <c r="N6" s="29">
        <v>133.06613226</v>
      </c>
      <c r="O6"/>
      <c r="P6" s="29">
        <v>133.06613226452907</v>
      </c>
      <c r="Q6"/>
      <c r="R6"/>
      <c r="S6"/>
      <c r="T6" s="29"/>
    </row>
    <row r="7" spans="1:39" s="8" customFormat="1" ht="13.5" customHeight="1">
      <c r="A7" s="20" t="s">
        <v>12</v>
      </c>
      <c r="B7" s="28">
        <v>3.0103300301</v>
      </c>
      <c r="C7" s="2"/>
      <c r="D7" s="30">
        <v>3954.3933963</v>
      </c>
      <c r="E7" s="30">
        <v>147.85535823</v>
      </c>
      <c r="F7" s="27">
        <v>0.7355810656808516</v>
      </c>
      <c r="G7" s="29"/>
      <c r="H7" s="29">
        <v>186.49192087</v>
      </c>
      <c r="I7" s="29">
        <v>727.0358127</v>
      </c>
      <c r="J7" s="27">
        <v>5.8926536398</v>
      </c>
      <c r="K7" s="29"/>
      <c r="L7" s="29">
        <v>4002.2918674</v>
      </c>
      <c r="M7" s="29">
        <v>42782.57926</v>
      </c>
      <c r="N7" s="29">
        <v>130.15785101</v>
      </c>
      <c r="O7"/>
      <c r="P7" s="29">
        <v>137.08114095818334</v>
      </c>
      <c r="Q7"/>
      <c r="R7"/>
      <c r="S7"/>
      <c r="T7" s="29"/>
      <c r="U7" s="5"/>
      <c r="V7" s="5"/>
      <c r="X7" s="5"/>
      <c r="AM7" s="5"/>
    </row>
    <row r="8" spans="1:20" ht="13.5" customHeight="1">
      <c r="A8" s="20" t="s">
        <v>13</v>
      </c>
      <c r="B8" s="28">
        <v>3.0899326936</v>
      </c>
      <c r="C8" s="2"/>
      <c r="D8" s="30">
        <v>4639.3409358</v>
      </c>
      <c r="E8" s="30">
        <v>196.64992119</v>
      </c>
      <c r="F8" s="27">
        <v>1.4919272695750168</v>
      </c>
      <c r="G8" s="29"/>
      <c r="H8" s="30">
        <v>137.68263698</v>
      </c>
      <c r="I8" s="30">
        <v>575.35882561</v>
      </c>
      <c r="J8" s="27">
        <v>6.0464209089</v>
      </c>
      <c r="K8" s="29"/>
      <c r="L8" s="30">
        <v>6254.3047329</v>
      </c>
      <c r="M8" s="30">
        <v>50935.308226</v>
      </c>
      <c r="N8" s="29">
        <v>181.56850778</v>
      </c>
      <c r="O8"/>
      <c r="P8" s="29">
        <v>181.5685077815075</v>
      </c>
      <c r="Q8"/>
      <c r="R8"/>
      <c r="S8"/>
      <c r="T8" s="29"/>
    </row>
    <row r="9" spans="1:20" ht="12.75">
      <c r="A9" s="20" t="s">
        <v>14</v>
      </c>
      <c r="B9" s="28">
        <v>3.1658360071</v>
      </c>
      <c r="C9" s="2"/>
      <c r="D9" s="30">
        <v>3796.3548558</v>
      </c>
      <c r="E9" s="30">
        <v>155.78784508</v>
      </c>
      <c r="F9" s="27">
        <v>0.6851747990278557</v>
      </c>
      <c r="G9" s="29"/>
      <c r="H9" s="29">
        <v>182.824554</v>
      </c>
      <c r="I9" s="30">
        <v>702.22177688</v>
      </c>
      <c r="J9" s="27">
        <v>4.3829583931</v>
      </c>
      <c r="K9" s="29"/>
      <c r="L9" s="29">
        <v>3602.4788053</v>
      </c>
      <c r="M9" s="29">
        <v>39128.397193</v>
      </c>
      <c r="N9" s="29">
        <v>127.60139754</v>
      </c>
      <c r="O9"/>
      <c r="P9" s="29">
        <v>127.6013975391159</v>
      </c>
      <c r="Q9"/>
      <c r="R9"/>
      <c r="S9"/>
      <c r="T9" s="29"/>
    </row>
    <row r="10" spans="1:20" ht="12.75">
      <c r="A10" s="20" t="s">
        <v>15</v>
      </c>
      <c r="B10" s="26">
        <v>3.4166163748</v>
      </c>
      <c r="C10" s="2"/>
      <c r="D10" s="30">
        <v>4349.0967881</v>
      </c>
      <c r="E10" s="30">
        <v>146.32477098</v>
      </c>
      <c r="F10" s="27">
        <v>0.8605996285486865</v>
      </c>
      <c r="G10" s="29"/>
      <c r="H10" s="29">
        <v>202.37323421</v>
      </c>
      <c r="I10" s="29">
        <v>819.99625904</v>
      </c>
      <c r="J10" s="27">
        <v>6.0228177235</v>
      </c>
      <c r="K10" s="29"/>
      <c r="L10" s="30">
        <v>2699.9008492</v>
      </c>
      <c r="M10" s="29">
        <v>38580.55752</v>
      </c>
      <c r="N10" s="29">
        <v>111.78486686</v>
      </c>
      <c r="O10"/>
      <c r="P10" s="29">
        <v>111.78486686000527</v>
      </c>
      <c r="Q10"/>
      <c r="R10"/>
      <c r="S10"/>
      <c r="T10" s="29"/>
    </row>
    <row r="11" spans="1:20" ht="12.75">
      <c r="A11" s="20" t="s">
        <v>16</v>
      </c>
      <c r="B11" s="26">
        <v>3.5044500998</v>
      </c>
      <c r="C11" s="2"/>
      <c r="D11" s="30">
        <v>4300.6065544</v>
      </c>
      <c r="E11" s="30">
        <v>166.76580747</v>
      </c>
      <c r="F11" s="27">
        <v>1.0101725911532746</v>
      </c>
      <c r="G11" s="29"/>
      <c r="H11" s="30">
        <v>227.49146641</v>
      </c>
      <c r="I11" s="30">
        <v>923.05029142</v>
      </c>
      <c r="J11" s="27">
        <v>6.7207680878</v>
      </c>
      <c r="K11" s="29"/>
      <c r="L11" s="1">
        <v>4283.5693178</v>
      </c>
      <c r="M11" s="29">
        <v>39626.051272</v>
      </c>
      <c r="N11" s="29">
        <v>127.39597943</v>
      </c>
      <c r="O11"/>
      <c r="P11" s="29">
        <v>127.39597942964001</v>
      </c>
      <c r="Q11"/>
      <c r="R11"/>
      <c r="S11"/>
      <c r="T11" s="29"/>
    </row>
    <row r="12" spans="1:20" ht="12.75">
      <c r="A12" s="20" t="s">
        <v>17</v>
      </c>
      <c r="B12" s="26">
        <v>3.5076671109</v>
      </c>
      <c r="C12" s="2"/>
      <c r="D12" s="30">
        <v>4943.9334011</v>
      </c>
      <c r="E12" s="30">
        <v>240.62716037</v>
      </c>
      <c r="F12" s="27">
        <v>1.61188548392607</v>
      </c>
      <c r="G12" s="29"/>
      <c r="H12" s="30">
        <v>133.21811371</v>
      </c>
      <c r="I12" s="30">
        <v>543.50747029</v>
      </c>
      <c r="J12" s="27">
        <v>3.9008512925</v>
      </c>
      <c r="K12" s="29"/>
      <c r="L12" s="30">
        <v>6251.6071214</v>
      </c>
      <c r="M12" s="30">
        <v>35892.89958</v>
      </c>
      <c r="N12" s="29">
        <v>120.00194927</v>
      </c>
      <c r="O12"/>
      <c r="P12" s="29">
        <v>120.00194927024195</v>
      </c>
      <c r="Q12"/>
      <c r="R12"/>
      <c r="S12"/>
      <c r="T12" s="29"/>
    </row>
    <row r="13" spans="1:20" ht="12.75">
      <c r="A13" s="20" t="s">
        <v>18</v>
      </c>
      <c r="B13" s="26">
        <v>3.4809492846</v>
      </c>
      <c r="C13" s="2"/>
      <c r="D13" s="30">
        <v>4441.2225026</v>
      </c>
      <c r="E13" s="30">
        <v>193.88714619</v>
      </c>
      <c r="F13" s="27">
        <v>0.5069206415657134</v>
      </c>
      <c r="G13" s="29"/>
      <c r="H13" s="29">
        <v>173.13717538</v>
      </c>
      <c r="I13" s="29">
        <v>717.97498154</v>
      </c>
      <c r="J13" s="27">
        <v>2.0931997174</v>
      </c>
      <c r="K13" s="29"/>
      <c r="L13" s="29">
        <v>4198.7086906</v>
      </c>
      <c r="M13" s="30">
        <v>30657.866583</v>
      </c>
      <c r="N13" s="29">
        <v>83.102493075</v>
      </c>
      <c r="O13"/>
      <c r="P13" s="29">
        <v>96.95290858725762</v>
      </c>
      <c r="Q13"/>
      <c r="R13"/>
      <c r="S13"/>
      <c r="T13" s="29"/>
    </row>
    <row r="14" spans="1:20" ht="12.75">
      <c r="A14" s="20" t="s">
        <v>19</v>
      </c>
      <c r="B14" s="26">
        <v>3.66220248</v>
      </c>
      <c r="C14" s="2"/>
      <c r="D14" s="30">
        <v>4166.600921</v>
      </c>
      <c r="E14" s="30">
        <v>198.87618164</v>
      </c>
      <c r="F14" s="27">
        <v>0.6293597155497652</v>
      </c>
      <c r="G14" s="29"/>
      <c r="H14" s="29">
        <v>174.59545943</v>
      </c>
      <c r="I14" s="30">
        <v>682.41024816</v>
      </c>
      <c r="J14" s="27">
        <v>2.6463643026</v>
      </c>
      <c r="K14" s="29"/>
      <c r="L14" s="30">
        <v>2533.6076628</v>
      </c>
      <c r="M14" s="29">
        <v>37718.31692</v>
      </c>
      <c r="N14" s="29">
        <v>116.51785714</v>
      </c>
      <c r="O14"/>
      <c r="P14" s="29">
        <v>128.125</v>
      </c>
      <c r="Q14"/>
      <c r="R14"/>
      <c r="S14"/>
      <c r="T14" s="29"/>
    </row>
    <row r="15" spans="1:20" ht="12.75">
      <c r="A15" s="20" t="s">
        <v>20</v>
      </c>
      <c r="B15" s="28">
        <v>4.8763994978</v>
      </c>
      <c r="C15" s="2"/>
      <c r="D15" s="30">
        <v>3892.8612701</v>
      </c>
      <c r="E15" s="30">
        <v>196.28891576</v>
      </c>
      <c r="F15" s="27">
        <v>0.653893723717646</v>
      </c>
      <c r="G15" s="29"/>
      <c r="H15" s="30">
        <v>292.0297604</v>
      </c>
      <c r="I15" s="30">
        <v>1144.8717113</v>
      </c>
      <c r="J15" s="27">
        <v>2.9458724055</v>
      </c>
      <c r="K15" s="29"/>
      <c r="L15" s="29">
        <v>2634.4251938</v>
      </c>
      <c r="M15" s="29">
        <v>23993.911322</v>
      </c>
      <c r="N15" s="29">
        <v>56.399132321</v>
      </c>
      <c r="O15"/>
      <c r="P15" s="29">
        <v>125.81344902386118</v>
      </c>
      <c r="Q15"/>
      <c r="R15"/>
      <c r="S15"/>
      <c r="T15" s="29"/>
    </row>
    <row r="16" spans="1:20" ht="12.75">
      <c r="A16" s="20" t="s">
        <v>21</v>
      </c>
      <c r="B16" s="28">
        <v>5.1535694185</v>
      </c>
      <c r="C16" s="2"/>
      <c r="D16" s="30">
        <v>4707.4530708</v>
      </c>
      <c r="E16" s="30">
        <v>163.48025816</v>
      </c>
      <c r="F16" s="27">
        <v>0.8733622715144757</v>
      </c>
      <c r="G16" s="29"/>
      <c r="H16" s="30">
        <v>265.56301755</v>
      </c>
      <c r="I16" s="30">
        <v>1010.4260493</v>
      </c>
      <c r="J16" s="27">
        <v>5.3363067978</v>
      </c>
      <c r="K16" s="29"/>
      <c r="L16" s="30">
        <v>6063.6941187</v>
      </c>
      <c r="M16" s="29">
        <v>38734.492674</v>
      </c>
      <c r="N16" s="29">
        <v>153.84615385</v>
      </c>
      <c r="O16"/>
      <c r="P16" s="29">
        <v>192.30769230769232</v>
      </c>
      <c r="Q16"/>
      <c r="R16"/>
      <c r="S16"/>
      <c r="T16" s="29"/>
    </row>
    <row r="17" spans="1:20" ht="12.75">
      <c r="A17" s="20" t="s">
        <v>22</v>
      </c>
      <c r="B17" s="26">
        <v>6.4954315642</v>
      </c>
      <c r="C17" s="2"/>
      <c r="D17" s="30">
        <v>1290.2534841</v>
      </c>
      <c r="E17" s="30">
        <v>79.526127614</v>
      </c>
      <c r="F17" s="27">
        <v>1.080952380952381</v>
      </c>
      <c r="G17" s="29"/>
      <c r="H17" s="30">
        <v>316.09275751</v>
      </c>
      <c r="I17" s="30">
        <v>1423.0748252</v>
      </c>
      <c r="J17" s="27">
        <v>29.523809524</v>
      </c>
      <c r="K17" s="29"/>
      <c r="L17" s="29">
        <v>8528.8622714</v>
      </c>
      <c r="M17" s="29">
        <v>0</v>
      </c>
      <c r="N17" s="29"/>
      <c r="O17"/>
      <c r="P17" s="29">
        <v>0</v>
      </c>
      <c r="Q17"/>
      <c r="R17"/>
      <c r="S17"/>
      <c r="T17" s="29"/>
    </row>
    <row r="18" spans="1:20" ht="12.75">
      <c r="A18" s="8" t="s">
        <v>17</v>
      </c>
      <c r="B18" s="26">
        <v>3.5076671109</v>
      </c>
      <c r="C18" s="2"/>
      <c r="D18" s="30">
        <v>4943.9334011</v>
      </c>
      <c r="E18" s="30">
        <v>240.62716037</v>
      </c>
      <c r="F18" s="27">
        <v>1.61188548392607</v>
      </c>
      <c r="G18" s="29"/>
      <c r="H18" s="30">
        <v>133.21811371</v>
      </c>
      <c r="I18" s="30">
        <v>543.50747029</v>
      </c>
      <c r="J18" s="27">
        <v>3.9008512925</v>
      </c>
      <c r="K18" s="29"/>
      <c r="L18" s="29">
        <v>6251.6071214</v>
      </c>
      <c r="M18" s="29">
        <v>35892.89958</v>
      </c>
      <c r="N18" s="29">
        <v>120.00194927</v>
      </c>
      <c r="O18"/>
      <c r="P18" s="29">
        <v>120.00194927024195</v>
      </c>
      <c r="Q18"/>
      <c r="R18"/>
      <c r="S18"/>
      <c r="T18" s="29"/>
    </row>
    <row r="19" spans="1:20" ht="12.75">
      <c r="A19" s="8" t="s">
        <v>23</v>
      </c>
      <c r="B19" s="26">
        <v>3.4631814405</v>
      </c>
      <c r="C19" s="2"/>
      <c r="D19" s="30">
        <v>4132.0279865</v>
      </c>
      <c r="E19" s="30">
        <v>176.55173571</v>
      </c>
      <c r="F19" s="27">
        <v>0.7859916431440397</v>
      </c>
      <c r="G19" s="29"/>
      <c r="H19" s="29">
        <v>192.83968167</v>
      </c>
      <c r="I19" s="29">
        <v>777.45109618</v>
      </c>
      <c r="J19" s="27">
        <v>4.3079288959</v>
      </c>
      <c r="K19"/>
      <c r="L19"/>
      <c r="M19"/>
      <c r="N19" s="29">
        <v>127.44415617</v>
      </c>
      <c r="O19"/>
      <c r="P19" s="29">
        <v>132.66468392077454</v>
      </c>
      <c r="Q19"/>
      <c r="R19"/>
      <c r="S19"/>
      <c r="T19" s="29"/>
    </row>
    <row r="20" spans="1:20" ht="12.75">
      <c r="A20" s="8" t="s">
        <v>24</v>
      </c>
      <c r="B20" s="26">
        <v>3.488640122</v>
      </c>
      <c r="C20" s="2"/>
      <c r="D20" s="30">
        <v>4589.0642159</v>
      </c>
      <c r="E20" s="30">
        <v>213.44222337</v>
      </c>
      <c r="F20" s="27">
        <v>1.2532730258389149</v>
      </c>
      <c r="G20" s="29"/>
      <c r="H20" s="29">
        <v>159.26215916</v>
      </c>
      <c r="I20" s="29">
        <v>639.71343062</v>
      </c>
      <c r="J20" s="27">
        <v>4.0776089976</v>
      </c>
      <c r="K20" s="29"/>
      <c r="L20" s="29">
        <v>5197.1670691</v>
      </c>
      <c r="M20" s="29">
        <v>37566.760527</v>
      </c>
      <c r="N20" s="29">
        <v>123.2397759</v>
      </c>
      <c r="O20"/>
      <c r="P20" s="29">
        <v>125.5110328024557</v>
      </c>
      <c r="Q20"/>
      <c r="R20"/>
      <c r="S20"/>
      <c r="T20" s="29"/>
    </row>
    <row r="21" spans="1:16" ht="12.75">
      <c r="A21" s="5"/>
      <c r="F21" s="27"/>
      <c r="G21" s="29"/>
      <c r="H21"/>
      <c r="I21"/>
      <c r="J21"/>
      <c r="K21"/>
      <c r="L21"/>
      <c r="P21" s="18"/>
    </row>
    <row r="22" spans="1:16" ht="12.75">
      <c r="A22" s="8" t="s">
        <v>27</v>
      </c>
      <c r="B22" s="27">
        <v>3.495720972</v>
      </c>
      <c r="C22" s="22"/>
      <c r="D22" s="29">
        <v>4085.9556062</v>
      </c>
      <c r="E22" s="29">
        <v>174.5561534</v>
      </c>
      <c r="F22" s="13">
        <v>0.7124283017010732</v>
      </c>
      <c r="H22" s="29">
        <v>199.17405096</v>
      </c>
      <c r="I22" s="29">
        <v>784.24005277</v>
      </c>
      <c r="J22" s="23">
        <v>4.07</v>
      </c>
      <c r="K22" s="29"/>
      <c r="L22" s="29">
        <v>3609.9444183</v>
      </c>
      <c r="M22" s="29">
        <v>38552.770936</v>
      </c>
      <c r="N22" s="15">
        <v>121.26</v>
      </c>
      <c r="P22" s="18">
        <v>127.08392201186777</v>
      </c>
    </row>
    <row r="23" spans="2:14" ht="12.75">
      <c r="B23" s="27"/>
      <c r="C23" s="22"/>
      <c r="D23" s="29"/>
      <c r="E23" s="29"/>
      <c r="F23" s="34"/>
      <c r="H23" s="29"/>
      <c r="I23" s="29"/>
      <c r="J23" s="22"/>
      <c r="L23"/>
      <c r="M23" s="29"/>
      <c r="N23" s="15"/>
    </row>
    <row r="24" spans="1:14" ht="18">
      <c r="A24" s="39" t="s">
        <v>28</v>
      </c>
      <c r="B24" s="27"/>
      <c r="C24" s="22"/>
      <c r="D24" s="29"/>
      <c r="E24" s="29"/>
      <c r="H24" s="29"/>
      <c r="I24" s="29"/>
      <c r="J24" s="22"/>
      <c r="L24" s="29"/>
      <c r="M24" s="29"/>
      <c r="N24" s="15"/>
    </row>
    <row r="25" spans="2:12" ht="12.75">
      <c r="B25" s="27"/>
      <c r="C25" s="22"/>
      <c r="D25" s="29"/>
      <c r="E25" s="29"/>
      <c r="H25" s="22"/>
      <c r="I25" s="22"/>
      <c r="J25" s="22"/>
      <c r="L25"/>
    </row>
    <row r="26" spans="2:24" ht="12.75">
      <c r="B26" s="4" t="s">
        <v>1</v>
      </c>
      <c r="C26" s="8"/>
      <c r="D26" s="4" t="s">
        <v>2</v>
      </c>
      <c r="E26" s="4" t="s">
        <v>3</v>
      </c>
      <c r="F26" s="33" t="s">
        <v>4</v>
      </c>
      <c r="H26" s="4" t="s">
        <v>5</v>
      </c>
      <c r="I26" s="9" t="s">
        <v>6</v>
      </c>
      <c r="J26" s="4" t="s">
        <v>7</v>
      </c>
      <c r="K26" s="4"/>
      <c r="L26" s="10" t="s">
        <v>8</v>
      </c>
      <c r="M26" s="11" t="s">
        <v>9</v>
      </c>
      <c r="N26" s="11" t="s">
        <v>10</v>
      </c>
      <c r="O26" s="4"/>
      <c r="P26" s="4"/>
      <c r="S26" s="8"/>
      <c r="U26" s="12"/>
      <c r="V26" s="13"/>
      <c r="X26" s="12"/>
    </row>
    <row r="27" spans="1:16" s="21" customFormat="1" ht="12.75">
      <c r="A27" s="20" t="s">
        <v>11</v>
      </c>
      <c r="B27" s="24">
        <f>B6/B$22-1</f>
        <v>-0.19850335780747197</v>
      </c>
      <c r="C27" s="24"/>
      <c r="D27" s="24">
        <f>D6/D$22-1</f>
        <v>-0.04099600192567565</v>
      </c>
      <c r="E27" s="24">
        <f>E6/E$22-1</f>
        <v>0.11554535384256481</v>
      </c>
      <c r="F27" s="24">
        <f>F6/F$22-1</f>
        <v>-0.11593852263868365</v>
      </c>
      <c r="G27" s="24"/>
      <c r="H27" s="24">
        <f aca="true" t="shared" si="0" ref="H27:J38">H6/H$22-1</f>
        <v>-0.1413721120009498</v>
      </c>
      <c r="I27" s="24">
        <f t="shared" si="0"/>
        <v>-0.12903542739569596</v>
      </c>
      <c r="J27" s="24">
        <f t="shared" si="0"/>
        <v>-0.41221170938574936</v>
      </c>
      <c r="K27" s="24"/>
      <c r="L27" s="24">
        <f aca="true" t="shared" si="1" ref="L27:P38">L6/L$22-1</f>
        <v>0.09696827852126488</v>
      </c>
      <c r="M27" s="24">
        <f t="shared" si="1"/>
        <v>-0.0038520023695968186</v>
      </c>
      <c r="N27" s="24">
        <f t="shared" si="1"/>
        <v>0.09736213310242436</v>
      </c>
      <c r="P27" s="24">
        <f t="shared" si="1"/>
        <v>0.04707291180470996</v>
      </c>
    </row>
    <row r="28" spans="1:16" s="21" customFormat="1" ht="14.25" customHeight="1">
      <c r="A28" s="20" t="s">
        <v>12</v>
      </c>
      <c r="B28" s="24">
        <f aca="true" t="shared" si="2" ref="B28:F38">B7/B$22-1</f>
        <v>-0.13885288493786563</v>
      </c>
      <c r="C28" s="24"/>
      <c r="D28" s="24">
        <f t="shared" si="2"/>
        <v>-0.032198639089560555</v>
      </c>
      <c r="E28" s="24">
        <f t="shared" si="2"/>
        <v>-0.1529639296577212</v>
      </c>
      <c r="F28" s="24">
        <f t="shared" si="2"/>
        <v>0.03249837762550456</v>
      </c>
      <c r="G28" s="24"/>
      <c r="H28" s="24">
        <f t="shared" si="0"/>
        <v>-0.06367360621965223</v>
      </c>
      <c r="I28" s="24">
        <f t="shared" si="0"/>
        <v>-0.07294225775379626</v>
      </c>
      <c r="J28" s="24">
        <f t="shared" si="0"/>
        <v>0.44782644712530706</v>
      </c>
      <c r="K28" s="24"/>
      <c r="L28" s="24">
        <f t="shared" si="1"/>
        <v>0.10868517728723504</v>
      </c>
      <c r="M28" s="24">
        <f t="shared" si="1"/>
        <v>0.1097147681296824</v>
      </c>
      <c r="N28" s="24">
        <f t="shared" si="1"/>
        <v>0.07337828640936817</v>
      </c>
      <c r="P28" s="24">
        <f t="shared" si="1"/>
        <v>0.07866627648918456</v>
      </c>
    </row>
    <row r="29" spans="1:16" s="21" customFormat="1" ht="12.75">
      <c r="A29" s="20" t="s">
        <v>13</v>
      </c>
      <c r="B29" s="24">
        <f t="shared" si="2"/>
        <v>-0.11608142687882705</v>
      </c>
      <c r="C29" s="24"/>
      <c r="D29" s="24">
        <f t="shared" si="2"/>
        <v>0.13543596233896826</v>
      </c>
      <c r="E29" s="24">
        <f t="shared" si="2"/>
        <v>0.1265711197208359</v>
      </c>
      <c r="F29" s="24">
        <f t="shared" si="2"/>
        <v>1.0941437419214326</v>
      </c>
      <c r="G29" s="24"/>
      <c r="H29" s="24">
        <f t="shared" si="0"/>
        <v>-0.30873205462065567</v>
      </c>
      <c r="I29" s="24">
        <f t="shared" si="0"/>
        <v>-0.2663485834754479</v>
      </c>
      <c r="J29" s="24">
        <f t="shared" si="0"/>
        <v>0.4856071029238329</v>
      </c>
      <c r="K29" s="24"/>
      <c r="L29" s="24">
        <f t="shared" si="1"/>
        <v>0.7325210607661616</v>
      </c>
      <c r="M29" s="24">
        <f t="shared" si="1"/>
        <v>0.3211841065991283</v>
      </c>
      <c r="N29" s="24">
        <f t="shared" si="1"/>
        <v>0.4973487364341085</v>
      </c>
      <c r="P29" s="24">
        <f t="shared" si="1"/>
        <v>0.4287291807420899</v>
      </c>
    </row>
    <row r="30" spans="1:16" s="21" customFormat="1" ht="13.5" customHeight="1">
      <c r="A30" s="20" t="s">
        <v>14</v>
      </c>
      <c r="B30" s="24">
        <f t="shared" si="2"/>
        <v>-0.09436821975847343</v>
      </c>
      <c r="C30" s="24"/>
      <c r="D30" s="24">
        <f t="shared" si="2"/>
        <v>-0.0708771162272448</v>
      </c>
      <c r="E30" s="24">
        <f t="shared" si="2"/>
        <v>-0.107520175911484</v>
      </c>
      <c r="F30" s="24">
        <f t="shared" si="2"/>
        <v>-0.038254379574960695</v>
      </c>
      <c r="G30" s="24"/>
      <c r="H30" s="24">
        <f t="shared" si="0"/>
        <v>-0.08208648105110561</v>
      </c>
      <c r="I30" s="24">
        <f t="shared" si="0"/>
        <v>-0.10458312553701476</v>
      </c>
      <c r="J30" s="24">
        <f t="shared" si="0"/>
        <v>0.07689395407862398</v>
      </c>
      <c r="K30" s="24"/>
      <c r="L30" s="24">
        <f t="shared" si="1"/>
        <v>-0.0020680686833166595</v>
      </c>
      <c r="M30" s="24">
        <f t="shared" si="1"/>
        <v>0.014930866005859134</v>
      </c>
      <c r="N30" s="24">
        <f t="shared" si="1"/>
        <v>0.05229587283523007</v>
      </c>
      <c r="P30" s="24">
        <f t="shared" si="1"/>
        <v>0.0040719197130207885</v>
      </c>
    </row>
    <row r="31" spans="1:16" s="21" customFormat="1" ht="13.5" customHeight="1">
      <c r="A31" s="20" t="s">
        <v>15</v>
      </c>
      <c r="B31" s="24">
        <f t="shared" si="2"/>
        <v>-0.02262897921018625</v>
      </c>
      <c r="C31" s="24"/>
      <c r="D31" s="24">
        <f t="shared" si="2"/>
        <v>0.0644013805487047</v>
      </c>
      <c r="E31" s="24">
        <f t="shared" si="2"/>
        <v>-0.16173238164401482</v>
      </c>
      <c r="F31" s="24">
        <f t="shared" si="2"/>
        <v>0.20798068590737206</v>
      </c>
      <c r="G31" s="24"/>
      <c r="H31" s="24">
        <f t="shared" si="0"/>
        <v>0.016062249246727944</v>
      </c>
      <c r="I31" s="24">
        <f t="shared" si="0"/>
        <v>0.045593445710540026</v>
      </c>
      <c r="J31" s="24">
        <f t="shared" si="0"/>
        <v>0.4798077944717445</v>
      </c>
      <c r="K31" s="24"/>
      <c r="L31" s="24">
        <f t="shared" si="1"/>
        <v>-0.25209351271080216</v>
      </c>
      <c r="M31" s="24">
        <f t="shared" si="1"/>
        <v>0.0007207415530814387</v>
      </c>
      <c r="N31" s="24">
        <f t="shared" si="1"/>
        <v>-0.07813898350651505</v>
      </c>
      <c r="P31" s="24">
        <f t="shared" si="1"/>
        <v>-0.1203854500999253</v>
      </c>
    </row>
    <row r="32" spans="1:16" s="21" customFormat="1" ht="12.75">
      <c r="A32" s="20" t="s">
        <v>16</v>
      </c>
      <c r="B32" s="24">
        <f t="shared" si="2"/>
        <v>0.0024970894044229475</v>
      </c>
      <c r="C32" s="24"/>
      <c r="D32" s="24">
        <f t="shared" si="2"/>
        <v>0.052533842480884996</v>
      </c>
      <c r="E32" s="24">
        <f t="shared" si="2"/>
        <v>-0.04462945463829182</v>
      </c>
      <c r="F32" s="24">
        <f t="shared" si="2"/>
        <v>0.4179287778731895</v>
      </c>
      <c r="G32" s="24"/>
      <c r="H32" s="24">
        <f t="shared" si="0"/>
        <v>0.14217422055490037</v>
      </c>
      <c r="I32" s="24">
        <f t="shared" si="0"/>
        <v>0.1769996803398537</v>
      </c>
      <c r="J32" s="24">
        <f t="shared" si="0"/>
        <v>0.6512943704668304</v>
      </c>
      <c r="K32" s="24"/>
      <c r="L32" s="24">
        <f t="shared" si="1"/>
        <v>0.1866025681961121</v>
      </c>
      <c r="M32" s="24">
        <f t="shared" si="1"/>
        <v>0.027839252794091163</v>
      </c>
      <c r="N32" s="24">
        <f t="shared" si="1"/>
        <v>0.05060184256968481</v>
      </c>
      <c r="P32" s="24">
        <f t="shared" si="1"/>
        <v>0.002455522404660293</v>
      </c>
    </row>
    <row r="33" spans="1:16" s="21" customFormat="1" ht="12.75">
      <c r="A33" s="20" t="s">
        <v>17</v>
      </c>
      <c r="B33" s="24">
        <f t="shared" si="2"/>
        <v>0.0034173605375502625</v>
      </c>
      <c r="C33" s="24"/>
      <c r="D33" s="24">
        <f t="shared" si="2"/>
        <v>0.2099821627034104</v>
      </c>
      <c r="E33" s="24">
        <f t="shared" si="2"/>
        <v>0.3785086098832424</v>
      </c>
      <c r="F33" s="24">
        <f t="shared" si="2"/>
        <v>1.262523091906024</v>
      </c>
      <c r="G33" s="24"/>
      <c r="H33" s="24">
        <f t="shared" si="0"/>
        <v>-0.331147239974779</v>
      </c>
      <c r="I33" s="24">
        <f t="shared" si="0"/>
        <v>-0.30696287651939336</v>
      </c>
      <c r="J33" s="24">
        <f t="shared" si="0"/>
        <v>-0.04155987899262903</v>
      </c>
      <c r="K33" s="24"/>
      <c r="L33" s="24">
        <f t="shared" si="1"/>
        <v>0.73177378845739</v>
      </c>
      <c r="M33" s="24">
        <f t="shared" si="1"/>
        <v>-0.06899300079923065</v>
      </c>
      <c r="N33" s="24">
        <f t="shared" si="1"/>
        <v>-0.010374820468415091</v>
      </c>
      <c r="P33" s="24">
        <f t="shared" si="1"/>
        <v>-0.05572674048385495</v>
      </c>
    </row>
    <row r="34" spans="1:16" s="21" customFormat="1" ht="12.75">
      <c r="A34" s="20" t="s">
        <v>18</v>
      </c>
      <c r="B34" s="24">
        <f t="shared" si="2"/>
        <v>-0.004225648304975738</v>
      </c>
      <c r="C34" s="24"/>
      <c r="D34" s="24">
        <f t="shared" si="2"/>
        <v>0.08694830062786774</v>
      </c>
      <c r="E34" s="24">
        <f t="shared" si="2"/>
        <v>0.11074369143379625</v>
      </c>
      <c r="F34" s="24">
        <f t="shared" si="2"/>
        <v>-0.2884608312789748</v>
      </c>
      <c r="G34" s="24"/>
      <c r="H34" s="24">
        <f t="shared" si="0"/>
        <v>-0.13072423568484304</v>
      </c>
      <c r="I34" s="24">
        <f t="shared" si="0"/>
        <v>-0.08449590274807606</v>
      </c>
      <c r="J34" s="24">
        <f t="shared" si="0"/>
        <v>-0.4857003151351351</v>
      </c>
      <c r="K34" s="24"/>
      <c r="L34" s="24">
        <f t="shared" si="1"/>
        <v>0.16309510731394083</v>
      </c>
      <c r="M34" s="24">
        <f t="shared" si="1"/>
        <v>-0.20478176175990137</v>
      </c>
      <c r="N34" s="24">
        <f t="shared" si="1"/>
        <v>-0.31467513545274617</v>
      </c>
      <c r="P34" s="24">
        <f t="shared" si="1"/>
        <v>-0.2370954007997672</v>
      </c>
    </row>
    <row r="35" spans="1:16" s="21" customFormat="1" ht="12.75">
      <c r="A35" s="20" t="s">
        <v>19</v>
      </c>
      <c r="B35" s="24">
        <f t="shared" si="2"/>
        <v>0.047624369717572446</v>
      </c>
      <c r="C35" s="24"/>
      <c r="D35" s="24">
        <f t="shared" si="2"/>
        <v>0.019737197995403966</v>
      </c>
      <c r="E35" s="24">
        <f t="shared" si="2"/>
        <v>0.1393249551293103</v>
      </c>
      <c r="F35" s="24">
        <f t="shared" si="2"/>
        <v>-0.11659922262066813</v>
      </c>
      <c r="G35" s="24"/>
      <c r="H35" s="24">
        <f t="shared" si="0"/>
        <v>-0.12340257885770511</v>
      </c>
      <c r="I35" s="24">
        <f t="shared" si="0"/>
        <v>-0.12984519759011137</v>
      </c>
      <c r="J35" s="24">
        <f t="shared" si="0"/>
        <v>-0.34978764063882073</v>
      </c>
      <c r="K35" s="24"/>
      <c r="L35" s="24">
        <f t="shared" si="1"/>
        <v>-0.2981588165301642</v>
      </c>
      <c r="M35" s="24">
        <f t="shared" si="1"/>
        <v>-0.021644462790631813</v>
      </c>
      <c r="N35" s="24">
        <f t="shared" si="1"/>
        <v>-0.03910723123866078</v>
      </c>
      <c r="P35" s="24">
        <f t="shared" si="1"/>
        <v>0.008192051139521928</v>
      </c>
    </row>
    <row r="36" spans="1:16" s="21" customFormat="1" ht="12.75">
      <c r="A36" s="20" t="s">
        <v>20</v>
      </c>
      <c r="B36" s="24">
        <f t="shared" si="2"/>
        <v>0.39496245176859035</v>
      </c>
      <c r="C36" s="24"/>
      <c r="D36" s="24">
        <f t="shared" si="2"/>
        <v>-0.04725806022145718</v>
      </c>
      <c r="E36" s="24">
        <f t="shared" si="2"/>
        <v>0.12450298621211497</v>
      </c>
      <c r="F36" s="24">
        <f t="shared" si="2"/>
        <v>-0.0821620615627755</v>
      </c>
      <c r="G36" s="24"/>
      <c r="H36" s="24">
        <f t="shared" si="0"/>
        <v>0.4662038503130519</v>
      </c>
      <c r="I36" s="24">
        <f t="shared" si="0"/>
        <v>0.4598485594509225</v>
      </c>
      <c r="J36" s="24">
        <f t="shared" si="0"/>
        <v>-0.27619842616707624</v>
      </c>
      <c r="K36" s="24"/>
      <c r="L36" s="24">
        <f t="shared" si="1"/>
        <v>-0.2702310926325544</v>
      </c>
      <c r="M36" s="24">
        <f t="shared" si="1"/>
        <v>-0.37763458398797367</v>
      </c>
      <c r="N36" s="24">
        <f t="shared" si="1"/>
        <v>-0.53489087645555</v>
      </c>
      <c r="P36" s="24">
        <f t="shared" si="1"/>
        <v>-0.009997118186893417</v>
      </c>
    </row>
    <row r="37" spans="1:16" s="21" customFormat="1" ht="12.75">
      <c r="A37" s="20" t="s">
        <v>21</v>
      </c>
      <c r="B37" s="24">
        <f t="shared" si="2"/>
        <v>0.47425079397898817</v>
      </c>
      <c r="C37" s="24"/>
      <c r="D37" s="24">
        <f t="shared" si="2"/>
        <v>0.152105780018007</v>
      </c>
      <c r="E37" s="24">
        <f t="shared" si="2"/>
        <v>-0.06345176050379209</v>
      </c>
      <c r="F37" s="24">
        <f t="shared" si="2"/>
        <v>0.2258949699627859</v>
      </c>
      <c r="G37" s="24"/>
      <c r="H37" s="24">
        <f t="shared" si="0"/>
        <v>0.3333213652582325</v>
      </c>
      <c r="I37" s="24">
        <f t="shared" si="0"/>
        <v>0.2884142371090237</v>
      </c>
      <c r="J37" s="24">
        <f t="shared" si="0"/>
        <v>0.3111318913513512</v>
      </c>
      <c r="K37" s="24"/>
      <c r="L37" s="24">
        <f t="shared" si="1"/>
        <v>0.6797195236472708</v>
      </c>
      <c r="M37" s="24">
        <f t="shared" si="1"/>
        <v>0.004713584356923928</v>
      </c>
      <c r="N37" s="24">
        <f t="shared" si="1"/>
        <v>0.26872962106218035</v>
      </c>
      <c r="P37" s="24">
        <f t="shared" si="1"/>
        <v>0.513233847864198</v>
      </c>
    </row>
    <row r="38" spans="1:16" s="21" customFormat="1" ht="12.75">
      <c r="A38" s="20" t="s">
        <v>22</v>
      </c>
      <c r="B38" s="24">
        <f t="shared" si="2"/>
        <v>0.8581092759482405</v>
      </c>
      <c r="C38" s="24"/>
      <c r="D38" s="24">
        <f t="shared" si="2"/>
        <v>-0.6842223439378101</v>
      </c>
      <c r="E38" s="24">
        <f t="shared" si="2"/>
        <v>-0.5444094862026216</v>
      </c>
      <c r="F38" s="24">
        <f t="shared" si="2"/>
        <v>0.5172788312471286</v>
      </c>
      <c r="G38" s="24"/>
      <c r="H38" s="24">
        <f t="shared" si="0"/>
        <v>0.5870177665537402</v>
      </c>
      <c r="I38" s="24">
        <f t="shared" si="0"/>
        <v>0.8145908515812006</v>
      </c>
      <c r="J38" s="24">
        <f t="shared" si="0"/>
        <v>6.254007254054054</v>
      </c>
      <c r="K38" s="24"/>
      <c r="L38" s="24">
        <f t="shared" si="1"/>
        <v>1.3626021021720947</v>
      </c>
      <c r="M38" s="24">
        <v>0</v>
      </c>
      <c r="N38" s="24">
        <v>0</v>
      </c>
      <c r="P38" s="24">
        <f t="shared" si="1"/>
        <v>-1</v>
      </c>
    </row>
    <row r="39" spans="2:39" ht="12.75">
      <c r="B39" s="16"/>
      <c r="C39" s="16"/>
      <c r="D39" s="18"/>
      <c r="E39" s="18"/>
      <c r="H39" s="16"/>
      <c r="I39" s="16"/>
      <c r="J39" s="18"/>
      <c r="K39" s="13"/>
      <c r="L39" s="17"/>
      <c r="M39" s="19"/>
      <c r="N39" s="19"/>
      <c r="O39" s="13"/>
      <c r="P39" s="13"/>
      <c r="AM39" s="13"/>
    </row>
    <row r="40" spans="2:39" ht="12.75">
      <c r="B40" s="16"/>
      <c r="C40" s="16"/>
      <c r="D40" s="18"/>
      <c r="E40" s="18"/>
      <c r="H40" s="16"/>
      <c r="I40" s="16"/>
      <c r="J40" s="18"/>
      <c r="K40" s="13"/>
      <c r="L40" s="17"/>
      <c r="M40" s="19"/>
      <c r="N40" s="19"/>
      <c r="O40" s="13"/>
      <c r="P40" s="13"/>
      <c r="AM40" s="13"/>
    </row>
    <row r="41" spans="2:39" ht="12.75">
      <c r="B41" s="25"/>
      <c r="C41" s="16"/>
      <c r="D41" s="13"/>
      <c r="E41" s="13"/>
      <c r="H41" s="16"/>
      <c r="I41" s="16"/>
      <c r="J41" s="13"/>
      <c r="K41" s="13"/>
      <c r="L41" s="19"/>
      <c r="M41" s="19"/>
      <c r="N41" s="19"/>
      <c r="O41" s="13"/>
      <c r="P41" s="13"/>
      <c r="AM41" s="13"/>
    </row>
    <row r="42" spans="1:14" ht="12.75">
      <c r="A42" s="20"/>
      <c r="B42" s="35"/>
      <c r="C42"/>
      <c r="D42" s="35"/>
      <c r="E42" s="35"/>
      <c r="F42" s="36"/>
      <c r="G42"/>
      <c r="H42" s="35"/>
      <c r="I42" s="36"/>
      <c r="J42" s="35"/>
      <c r="K42"/>
      <c r="L42" s="35"/>
      <c r="M42" s="35"/>
      <c r="N42" s="35"/>
    </row>
    <row r="43" spans="1:14" ht="12.75">
      <c r="A43" s="20"/>
      <c r="B43" s="35"/>
      <c r="C43"/>
      <c r="D43" s="35"/>
      <c r="E43" s="36"/>
      <c r="F43" s="35"/>
      <c r="G43"/>
      <c r="H43" s="35"/>
      <c r="I43" s="35"/>
      <c r="J43" s="35"/>
      <c r="K43"/>
      <c r="L43" s="35"/>
      <c r="M43" s="35"/>
      <c r="N43" s="35"/>
    </row>
    <row r="44" spans="1:39" ht="12.75">
      <c r="A44" s="20"/>
      <c r="B44" s="35"/>
      <c r="C44"/>
      <c r="D44" s="35"/>
      <c r="E44" s="36"/>
      <c r="F44" s="36"/>
      <c r="G44"/>
      <c r="H44" s="35"/>
      <c r="I44" s="35"/>
      <c r="J44" s="36"/>
      <c r="K44"/>
      <c r="L44" s="35"/>
      <c r="M44" s="36"/>
      <c r="N44" s="36"/>
      <c r="O44" s="13"/>
      <c r="P44" s="13"/>
      <c r="AM44" s="13"/>
    </row>
    <row r="45" spans="1:39" ht="12.75">
      <c r="A45" s="20"/>
      <c r="B45" s="35"/>
      <c r="C45"/>
      <c r="D45" s="35"/>
      <c r="E45" s="35"/>
      <c r="F45" s="35"/>
      <c r="G45"/>
      <c r="H45" s="35"/>
      <c r="I45" s="35"/>
      <c r="J45" s="35"/>
      <c r="K45"/>
      <c r="L45" s="35"/>
      <c r="M45" s="35"/>
      <c r="N45" s="35"/>
      <c r="O45" s="13"/>
      <c r="P45" s="13"/>
      <c r="AM45" s="13"/>
    </row>
    <row r="46" spans="1:39" ht="12.75">
      <c r="A46" s="20"/>
      <c r="B46" s="35"/>
      <c r="C46"/>
      <c r="D46" s="35"/>
      <c r="E46" s="35"/>
      <c r="F46" s="35"/>
      <c r="G46"/>
      <c r="H46" s="36"/>
      <c r="I46" s="36"/>
      <c r="J46" s="35"/>
      <c r="K46"/>
      <c r="L46" s="35"/>
      <c r="M46" s="35"/>
      <c r="N46" s="35"/>
      <c r="O46" s="13"/>
      <c r="P46" s="13"/>
      <c r="AM46" s="13"/>
    </row>
    <row r="47" spans="1:39" ht="12.75">
      <c r="A47" s="20"/>
      <c r="B47" s="35"/>
      <c r="C47"/>
      <c r="D47" s="35"/>
      <c r="E47" s="35"/>
      <c r="F47" s="35"/>
      <c r="G47"/>
      <c r="H47" s="35"/>
      <c r="I47" s="36"/>
      <c r="J47" s="35"/>
      <c r="K47"/>
      <c r="L47" s="35"/>
      <c r="M47" s="36"/>
      <c r="N47" s="35"/>
      <c r="O47" s="13"/>
      <c r="P47" s="13"/>
      <c r="AM47" s="13"/>
    </row>
    <row r="48" spans="1:14" ht="12.75">
      <c r="A48" s="20"/>
      <c r="B48" s="35"/>
      <c r="C48"/>
      <c r="D48" s="35"/>
      <c r="E48" s="35"/>
      <c r="F48" s="36"/>
      <c r="G48"/>
      <c r="H48" s="35"/>
      <c r="I48" s="35"/>
      <c r="J48" s="35"/>
      <c r="K48"/>
      <c r="L48" s="35"/>
      <c r="M48" s="35"/>
      <c r="N48" s="35"/>
    </row>
    <row r="49" spans="1:14" ht="12.75">
      <c r="A49" s="20"/>
      <c r="B49" s="35"/>
      <c r="C49"/>
      <c r="D49" s="35"/>
      <c r="E49" s="35"/>
      <c r="F49" s="36"/>
      <c r="G49"/>
      <c r="H49" s="35"/>
      <c r="I49" s="35"/>
      <c r="J49" s="35"/>
      <c r="K49"/>
      <c r="L49" s="35"/>
      <c r="M49" s="36"/>
      <c r="N49" s="36"/>
    </row>
    <row r="50" spans="1:14" ht="12.75">
      <c r="A50" s="20"/>
      <c r="B50" s="35"/>
      <c r="C50"/>
      <c r="D50" s="35"/>
      <c r="E50" s="35"/>
      <c r="F50" s="36"/>
      <c r="G50"/>
      <c r="H50" s="35"/>
      <c r="I50" s="35"/>
      <c r="J50" s="35"/>
      <c r="K50"/>
      <c r="L50" s="35"/>
      <c r="M50" s="35"/>
      <c r="N50" s="35"/>
    </row>
    <row r="51" spans="1:14" ht="12.75">
      <c r="A51" s="20"/>
      <c r="B51" s="35"/>
      <c r="C51"/>
      <c r="D51" s="35"/>
      <c r="E51" s="35"/>
      <c r="F51" s="35"/>
      <c r="G51"/>
      <c r="H51" s="35"/>
      <c r="I51" s="35"/>
      <c r="J51" s="35"/>
      <c r="K51"/>
      <c r="L51" s="35"/>
      <c r="M51" s="36"/>
      <c r="N51" s="35"/>
    </row>
    <row r="52" spans="1:14" ht="12.75">
      <c r="A52" s="20"/>
      <c r="B52" s="35"/>
      <c r="C52"/>
      <c r="D52" s="35"/>
      <c r="E52" s="35"/>
      <c r="F52" s="35"/>
      <c r="G52"/>
      <c r="H52" s="36"/>
      <c r="I52" s="35"/>
      <c r="J52" s="36"/>
      <c r="K52"/>
      <c r="L52" s="35"/>
      <c r="M52" s="36"/>
      <c r="N52" s="35"/>
    </row>
    <row r="53" spans="1:14" ht="12.75">
      <c r="A53" s="20"/>
      <c r="B53" s="35"/>
      <c r="C53"/>
      <c r="D53" s="35"/>
      <c r="E53" s="35"/>
      <c r="F53" s="35"/>
      <c r="G53"/>
      <c r="H53" s="35"/>
      <c r="I53" s="35"/>
      <c r="J53" s="37"/>
      <c r="K53"/>
      <c r="L53" s="35"/>
      <c r="M53" s="35"/>
      <c r="N53" s="35"/>
    </row>
    <row r="54" spans="1:13" ht="12.75">
      <c r="A54"/>
      <c r="B54" s="31"/>
      <c r="C54"/>
      <c r="D54"/>
      <c r="E54"/>
      <c r="F54" s="34"/>
      <c r="G54"/>
      <c r="H54"/>
      <c r="I54"/>
      <c r="J54"/>
      <c r="K54"/>
      <c r="L54"/>
      <c r="M54"/>
    </row>
    <row r="55" spans="1:13" ht="12.75">
      <c r="A55"/>
      <c r="B55" s="31"/>
      <c r="C55"/>
      <c r="D55"/>
      <c r="E55"/>
      <c r="F55" s="34"/>
      <c r="G55"/>
      <c r="H55"/>
      <c r="I55"/>
      <c r="J55"/>
      <c r="K55"/>
      <c r="L55"/>
      <c r="M55"/>
    </row>
    <row r="56" spans="1:13" ht="12.75">
      <c r="A56"/>
      <c r="B56" s="31"/>
      <c r="C56"/>
      <c r="D56"/>
      <c r="E56"/>
      <c r="F56" s="34"/>
      <c r="G56"/>
      <c r="H56"/>
      <c r="I56"/>
      <c r="J56"/>
      <c r="K56"/>
      <c r="L56"/>
      <c r="M56"/>
    </row>
    <row r="57" spans="2:3" ht="12.75">
      <c r="B57" s="31"/>
      <c r="C57"/>
    </row>
  </sheetData>
  <printOptions gridLines="1"/>
  <pageMargins left="0.75" right="0.75" top="1" bottom="1" header="0.5" footer="0.5"/>
  <pageSetup fitToHeight="1" fitToWidth="1" horizontalDpi="600" verticalDpi="600" orientation="landscape" scale="3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MCHPE</dc:creator>
  <cp:keywords/>
  <dc:description/>
  <cp:lastModifiedBy>MCHPE</cp:lastModifiedBy>
  <cp:lastPrinted>1999-03-08T04:23:57Z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