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20" activeTab="0"/>
  </bookViews>
  <sheets>
    <sheet name="table" sheetId="1" r:id="rId1"/>
    <sheet name="orig data" sheetId="2" r:id="rId2"/>
  </sheets>
  <definedNames>
    <definedName name="_xlnm.Print_Area" localSheetId="0">'table'!$A$1:$E$39</definedName>
  </definedNames>
  <calcPr fullCalcOnLoad="1"/>
</workbook>
</file>

<file path=xl/sharedStrings.xml><?xml version="1.0" encoding="utf-8"?>
<sst xmlns="http://schemas.openxmlformats.org/spreadsheetml/2006/main" count="1583" uniqueCount="171">
  <si>
    <t>mfreg</t>
  </si>
  <si>
    <t>L1_sample_size</t>
  </si>
  <si>
    <t>L1_adj_rate</t>
  </si>
  <si>
    <t>L1_lcl_adj</t>
  </si>
  <si>
    <t>L1_ucl_adj</t>
  </si>
  <si>
    <t>L1_CV_adj</t>
  </si>
  <si>
    <t>L1_variance_adj</t>
  </si>
  <si>
    <t>L1_std_adj</t>
  </si>
  <si>
    <t>L1_prob_adj</t>
  </si>
  <si>
    <t>L1_sign_adj</t>
  </si>
  <si>
    <t>L1_MFprob_adj</t>
  </si>
  <si>
    <t>L1_MFsign_adj</t>
  </si>
  <si>
    <t>L1_crd_rate</t>
  </si>
  <si>
    <t>L1_lcl_crd</t>
  </si>
  <si>
    <t>L1_ucl_crd</t>
  </si>
  <si>
    <t>L1_CV_crd</t>
  </si>
  <si>
    <t>L1_variance_crd</t>
  </si>
  <si>
    <t>L1_std_crd</t>
  </si>
  <si>
    <t>L1_prob_crd</t>
  </si>
  <si>
    <t>L1_sign_crd</t>
  </si>
  <si>
    <t>L1_MFprob_crd</t>
  </si>
  <si>
    <t>L1_MFsign_crd</t>
  </si>
  <si>
    <t>L1_suppress</t>
  </si>
  <si>
    <t>L2_sample_size</t>
  </si>
  <si>
    <t>L2_adj_rate</t>
  </si>
  <si>
    <t>L2_lcl_adj</t>
  </si>
  <si>
    <t>L2_ucl_adj</t>
  </si>
  <si>
    <t>L2_CV_adj</t>
  </si>
  <si>
    <t>L2_variance_adj</t>
  </si>
  <si>
    <t>L2_std_adj</t>
  </si>
  <si>
    <t>L2_prob_adj</t>
  </si>
  <si>
    <t>L2_sign_adj</t>
  </si>
  <si>
    <t>L2_MFprob_adj</t>
  </si>
  <si>
    <t>L2_MFsign_adj</t>
  </si>
  <si>
    <t>L2_crd_rate</t>
  </si>
  <si>
    <t>L2_lcl_crd</t>
  </si>
  <si>
    <t>L2_ucl_crd</t>
  </si>
  <si>
    <t>L2_CV_crd</t>
  </si>
  <si>
    <t>L2_variance_crd</t>
  </si>
  <si>
    <t>L2_std_crd</t>
  </si>
  <si>
    <t>L2_prob_crd</t>
  </si>
  <si>
    <t>L2_sign_crd</t>
  </si>
  <si>
    <t>L2_MFprob_crd</t>
  </si>
  <si>
    <t>L2_MFsign_crd</t>
  </si>
  <si>
    <t>L2_suppress</t>
  </si>
  <si>
    <t>South Eastman Males</t>
  </si>
  <si>
    <t xml:space="preserve"> </t>
  </si>
  <si>
    <t>South Eastman Females</t>
  </si>
  <si>
    <t>Central Males</t>
  </si>
  <si>
    <t>Central Females</t>
  </si>
  <si>
    <t>Assiniboine Males</t>
  </si>
  <si>
    <t>Assiniboine Females</t>
  </si>
  <si>
    <t>Brandon Males</t>
  </si>
  <si>
    <t>Brandon Females</t>
  </si>
  <si>
    <t>Winnipeg Males</t>
  </si>
  <si>
    <t>Winnipeg Females</t>
  </si>
  <si>
    <t>Interlake Males</t>
  </si>
  <si>
    <t>Interlake Females</t>
  </si>
  <si>
    <t>North Eastman Males</t>
  </si>
  <si>
    <t>North Eastman Females</t>
  </si>
  <si>
    <t>Parkland Males</t>
  </si>
  <si>
    <t>Parkland Females</t>
  </si>
  <si>
    <t>Churchill Males</t>
  </si>
  <si>
    <t>s</t>
  </si>
  <si>
    <t>Churchill Females</t>
  </si>
  <si>
    <t>Nor-Man Males</t>
  </si>
  <si>
    <t>Nor-Man Females</t>
  </si>
  <si>
    <t>Burntwood Males</t>
  </si>
  <si>
    <t>Burntwood Females</t>
  </si>
  <si>
    <t>f</t>
  </si>
  <si>
    <t>South Males</t>
  </si>
  <si>
    <t>South Females</t>
  </si>
  <si>
    <t>Mid Males</t>
  </si>
  <si>
    <t>d</t>
  </si>
  <si>
    <t>Mid Females</t>
  </si>
  <si>
    <t>North Males</t>
  </si>
  <si>
    <t>North Females</t>
  </si>
  <si>
    <t>Manitoba Males</t>
  </si>
  <si>
    <t>Manitoba Females</t>
  </si>
  <si>
    <t>Fort Garry Males</t>
  </si>
  <si>
    <t>m</t>
  </si>
  <si>
    <t>w</t>
  </si>
  <si>
    <t>Fort Garry Females</t>
  </si>
  <si>
    <t>Assiniboine South Males</t>
  </si>
  <si>
    <t>Assiniboine South Females</t>
  </si>
  <si>
    <t>St. Boniface Males</t>
  </si>
  <si>
    <t>St. Boniface Females</t>
  </si>
  <si>
    <t>St. Vital Males</t>
  </si>
  <si>
    <t>St. Vital Females</t>
  </si>
  <si>
    <t>Transcona Males</t>
  </si>
  <si>
    <t>Transcona Females</t>
  </si>
  <si>
    <t>River Heights Males</t>
  </si>
  <si>
    <t>River Heights Females</t>
  </si>
  <si>
    <t>River East Males</t>
  </si>
  <si>
    <t>River East Females</t>
  </si>
  <si>
    <t>Seven Oaks Males</t>
  </si>
  <si>
    <t>Seven Oaks Females</t>
  </si>
  <si>
    <t>St. James-Assiniboia Males</t>
  </si>
  <si>
    <t>St. James-Assiniboia Females</t>
  </si>
  <si>
    <t>Inkster Males</t>
  </si>
  <si>
    <t>Inkster Females</t>
  </si>
  <si>
    <t>Downtown Males</t>
  </si>
  <si>
    <t>Downtown Females</t>
  </si>
  <si>
    <t>Point Douglas Males</t>
  </si>
  <si>
    <t>Point Douglas Females</t>
  </si>
  <si>
    <t>male</t>
  </si>
  <si>
    <t>female</t>
  </si>
  <si>
    <t xml:space="preserve">South Eastman </t>
  </si>
  <si>
    <t xml:space="preserve">Central </t>
  </si>
  <si>
    <t xml:space="preserve">Assiniboine </t>
  </si>
  <si>
    <t xml:space="preserve">Brandon </t>
  </si>
  <si>
    <t xml:space="preserve">Winnipeg </t>
  </si>
  <si>
    <t xml:space="preserve">Interlake </t>
  </si>
  <si>
    <t>North Eastman</t>
  </si>
  <si>
    <t xml:space="preserve">Parkland </t>
  </si>
  <si>
    <t xml:space="preserve">Churchill </t>
  </si>
  <si>
    <t xml:space="preserve">Nor-Man </t>
  </si>
  <si>
    <t xml:space="preserve">Burntwood </t>
  </si>
  <si>
    <t xml:space="preserve">South </t>
  </si>
  <si>
    <t xml:space="preserve">Mid </t>
  </si>
  <si>
    <t xml:space="preserve">North </t>
  </si>
  <si>
    <t xml:space="preserve">Manitoba </t>
  </si>
  <si>
    <r>
      <t>italics</t>
    </r>
    <r>
      <rPr>
        <sz val="10"/>
        <rFont val="Univers 45 Light"/>
        <family val="2"/>
      </rPr>
      <t xml:space="preserve"> = warning</t>
    </r>
  </si>
  <si>
    <t>s = suppressed</t>
  </si>
  <si>
    <r>
      <t xml:space="preserve">bold </t>
    </r>
    <r>
      <rPr>
        <sz val="10"/>
        <rFont val="Univers 45 Light"/>
        <family val="2"/>
      </rPr>
      <t>= significant difference between males and females</t>
    </r>
  </si>
  <si>
    <t>L3_sample_size</t>
  </si>
  <si>
    <t>L3_adj_rate</t>
  </si>
  <si>
    <t>L3_lcl_adj</t>
  </si>
  <si>
    <t>L3_ucl_adj</t>
  </si>
  <si>
    <t>L3_CV_adj</t>
  </si>
  <si>
    <t>L3_variance_adj</t>
  </si>
  <si>
    <t>L3_std_adj</t>
  </si>
  <si>
    <t>L3_prob_adj</t>
  </si>
  <si>
    <t>L3_sign_adj</t>
  </si>
  <si>
    <t>L3_MFprob_adj</t>
  </si>
  <si>
    <t>L3_MFsign_adj</t>
  </si>
  <si>
    <t>L3_crd_rate</t>
  </si>
  <si>
    <t>L3_lcl_crd</t>
  </si>
  <si>
    <t>L3_ucl_crd</t>
  </si>
  <si>
    <t>L3_CV_crd</t>
  </si>
  <si>
    <t>L3_variance_crd</t>
  </si>
  <si>
    <t>L3_std_crd</t>
  </si>
  <si>
    <t>L3_prob_crd</t>
  </si>
  <si>
    <t>L3_sign_crd</t>
  </si>
  <si>
    <t>L3_MFprob_crd</t>
  </si>
  <si>
    <t>L3_MFsign_crd</t>
  </si>
  <si>
    <t>L3_suppress</t>
  </si>
  <si>
    <t>active - different?</t>
  </si>
  <si>
    <t>active - warning?</t>
  </si>
  <si>
    <t>active - suppressed?</t>
  </si>
  <si>
    <t>moderate - different?</t>
  </si>
  <si>
    <t>moderate - warning?</t>
  </si>
  <si>
    <t>moderate - suppressed?</t>
  </si>
  <si>
    <t>inactive - different?</t>
  </si>
  <si>
    <t>inactive - warning?</t>
  </si>
  <si>
    <t>inactive - suppressed?</t>
  </si>
  <si>
    <t>Crude and Age-Standardized Rates for Males &amp; Females of Total Physical Activity Levels (L1=Active, L2=Moderate, L3=Inactive), CCHS 1.1, 2.1 and 3.1 Combined, age 15-75</t>
  </si>
  <si>
    <t>L1_CV_warning_adj</t>
  </si>
  <si>
    <t>L1_CV_warning_crd</t>
  </si>
  <si>
    <t>L2_CV_warning_adj</t>
  </si>
  <si>
    <t>L2_CV_warning_crd</t>
  </si>
  <si>
    <t>L3_CV_warning_adj</t>
  </si>
  <si>
    <t>L3_CV_warning_crd</t>
  </si>
  <si>
    <t>Source: Manitoba Centre for Health Policy, 2009</t>
  </si>
  <si>
    <t>Region</t>
  </si>
  <si>
    <t>Sex</t>
  </si>
  <si>
    <t>Response</t>
  </si>
  <si>
    <t>Active</t>
  </si>
  <si>
    <t>Moderate</t>
  </si>
  <si>
    <t>Inactive</t>
  </si>
  <si>
    <r>
      <t xml:space="preserve">Appendix Table 3.37: Total Physical Activity Levels (Work + Leisure + Travel)                                                                                                    </t>
    </r>
    <r>
      <rPr>
        <sz val="8"/>
        <rFont val="Univers 45 Light"/>
        <family val="2"/>
      </rPr>
      <t>Age- and sex-adjusted percent of weighted sample aged 15-75 who were physically active, 
from combined CCHS cycles 1.1 (2001), 2.1 (2003), and 3.1 (2005)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</si>
</sst>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Univers 45 Light"/>
      <family val="2"/>
    </font>
    <font>
      <sz val="7"/>
      <name val="Univers 45 Light"/>
      <family val="2"/>
    </font>
    <font>
      <b/>
      <sz val="10"/>
      <name val="Univers 45 Light"/>
      <family val="2"/>
    </font>
    <font>
      <i/>
      <sz val="10"/>
      <name val="Univers 45 Light"/>
      <family val="2"/>
    </font>
    <font>
      <sz val="8"/>
      <name val="Univers 45 Light"/>
      <family val="2"/>
    </font>
    <font>
      <b/>
      <i/>
      <sz val="10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2"/>
    </sheetView>
  </sheetViews>
  <sheetFormatPr defaultColWidth="9.140625" defaultRowHeight="12.75"/>
  <cols>
    <col min="1" max="1" width="16.57421875" style="1" customWidth="1"/>
    <col min="2" max="2" width="9.140625" style="1" customWidth="1"/>
    <col min="3" max="5" width="20.140625" style="1" customWidth="1"/>
    <col min="6" max="6" width="4.7109375" style="1" customWidth="1"/>
    <col min="7" max="7" width="12.421875" style="1" customWidth="1"/>
    <col min="8" max="8" width="12.00390625" style="1" customWidth="1"/>
    <col min="9" max="9" width="12.421875" style="1" customWidth="1"/>
    <col min="10" max="11" width="15.57421875" style="1" customWidth="1"/>
    <col min="12" max="12" width="17.7109375" style="1" customWidth="1"/>
    <col min="13" max="13" width="10.8515625" style="1" customWidth="1"/>
    <col min="14" max="14" width="11.7109375" style="1" customWidth="1"/>
    <col min="15" max="16384" width="9.140625" style="1" customWidth="1"/>
  </cols>
  <sheetData>
    <row r="1" spans="1:5" ht="12.75">
      <c r="A1" s="18" t="s">
        <v>170</v>
      </c>
      <c r="B1" s="18"/>
      <c r="C1" s="18"/>
      <c r="D1" s="18"/>
      <c r="E1" s="18"/>
    </row>
    <row r="2" spans="1:5" ht="26.25" customHeight="1">
      <c r="A2" s="19"/>
      <c r="B2" s="19"/>
      <c r="C2" s="19"/>
      <c r="D2" s="19"/>
      <c r="E2" s="19"/>
    </row>
    <row r="3" spans="1:15" ht="12.75">
      <c r="A3" s="20" t="s">
        <v>164</v>
      </c>
      <c r="B3" s="20" t="s">
        <v>165</v>
      </c>
      <c r="C3" s="17" t="s">
        <v>166</v>
      </c>
      <c r="D3" s="17"/>
      <c r="E3" s="17"/>
      <c r="F3" s="14"/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</row>
    <row r="4" spans="1:5" ht="12.75">
      <c r="A4" s="21"/>
      <c r="B4" s="21"/>
      <c r="C4" s="16" t="s">
        <v>167</v>
      </c>
      <c r="D4" s="16" t="s">
        <v>168</v>
      </c>
      <c r="E4" s="16" t="s">
        <v>169</v>
      </c>
    </row>
    <row r="5" spans="1:15" ht="12.75">
      <c r="A5" s="5" t="s">
        <v>107</v>
      </c>
      <c r="B5" s="5" t="s">
        <v>105</v>
      </c>
      <c r="C5" s="11">
        <f>'orig data'!C4*100</f>
        <v>43.031068</v>
      </c>
      <c r="D5" s="7">
        <f>'orig data'!AA4*100</f>
        <v>32.03752632</v>
      </c>
      <c r="E5" s="11">
        <f>'orig data'!AY4*100</f>
        <v>24.931405679999997</v>
      </c>
      <c r="G5" s="1" t="str">
        <f>'orig data'!L4</f>
        <v>d</v>
      </c>
      <c r="H5" s="6" t="str">
        <f>'orig data'!M4</f>
        <v> </v>
      </c>
      <c r="I5" s="6" t="str">
        <f>'orig data'!Y4</f>
        <v> </v>
      </c>
      <c r="J5" s="6" t="str">
        <f>'orig data'!AJ4</f>
        <v> </v>
      </c>
      <c r="K5" s="6" t="str">
        <f>'orig data'!AK4</f>
        <v> </v>
      </c>
      <c r="L5" s="1" t="str">
        <f>'orig data'!AW4</f>
        <v> </v>
      </c>
      <c r="M5" s="1" t="str">
        <f>'orig data'!BH4</f>
        <v>d</v>
      </c>
      <c r="N5" s="1" t="str">
        <f>'orig data'!BI4</f>
        <v> </v>
      </c>
      <c r="O5" s="1" t="str">
        <f>'orig data'!BU4</f>
        <v> </v>
      </c>
    </row>
    <row r="6" spans="1:15" ht="12.75">
      <c r="A6" s="4"/>
      <c r="B6" s="4" t="s">
        <v>106</v>
      </c>
      <c r="C6" s="12">
        <f>'orig data'!C5*100</f>
        <v>15.91575563</v>
      </c>
      <c r="D6" s="8">
        <f>'orig data'!AA5*100</f>
        <v>39.07483866</v>
      </c>
      <c r="E6" s="12">
        <f>'orig data'!AY5*100</f>
        <v>45.009405720000004</v>
      </c>
      <c r="G6" s="1" t="str">
        <f>'orig data'!L5</f>
        <v>d</v>
      </c>
      <c r="H6" s="6" t="str">
        <f>'orig data'!M5</f>
        <v> </v>
      </c>
      <c r="I6" s="6" t="str">
        <f>'orig data'!Y5</f>
        <v> </v>
      </c>
      <c r="J6" s="6" t="str">
        <f>'orig data'!AJ5</f>
        <v> </v>
      </c>
      <c r="K6" s="6" t="str">
        <f>'orig data'!AK5</f>
        <v> </v>
      </c>
      <c r="L6" s="1" t="str">
        <f>'orig data'!AW5</f>
        <v> </v>
      </c>
      <c r="M6" s="1" t="str">
        <f>'orig data'!BH5</f>
        <v>d</v>
      </c>
      <c r="N6" s="1" t="str">
        <f>'orig data'!BI5</f>
        <v> </v>
      </c>
      <c r="O6" s="1" t="str">
        <f>'orig data'!BU5</f>
        <v> </v>
      </c>
    </row>
    <row r="7" spans="1:15" ht="12.75">
      <c r="A7" s="5" t="s">
        <v>108</v>
      </c>
      <c r="B7" s="5" t="s">
        <v>105</v>
      </c>
      <c r="C7" s="11">
        <f>'orig data'!C6*100</f>
        <v>53.63769601</v>
      </c>
      <c r="D7" s="7">
        <f>'orig data'!AA6*100</f>
        <v>26.022813919999997</v>
      </c>
      <c r="E7" s="11">
        <f>'orig data'!AY6*100</f>
        <v>20.33949007</v>
      </c>
      <c r="G7" s="1" t="str">
        <f>'orig data'!L6</f>
        <v>d</v>
      </c>
      <c r="H7" s="6" t="str">
        <f>'orig data'!M6</f>
        <v> </v>
      </c>
      <c r="I7" s="6" t="str">
        <f>'orig data'!Y6</f>
        <v> </v>
      </c>
      <c r="J7" s="6" t="str">
        <f>'orig data'!AJ6</f>
        <v> </v>
      </c>
      <c r="K7" s="6" t="str">
        <f>'orig data'!AK6</f>
        <v> </v>
      </c>
      <c r="L7" s="1" t="str">
        <f>'orig data'!AW6</f>
        <v> </v>
      </c>
      <c r="M7" s="1" t="str">
        <f>'orig data'!BH6</f>
        <v>d</v>
      </c>
      <c r="N7" s="1" t="str">
        <f>'orig data'!BI6</f>
        <v> </v>
      </c>
      <c r="O7" s="1" t="str">
        <f>'orig data'!BU6</f>
        <v> </v>
      </c>
    </row>
    <row r="8" spans="1:15" ht="12.75">
      <c r="A8" s="4"/>
      <c r="B8" s="4" t="s">
        <v>106</v>
      </c>
      <c r="C8" s="12">
        <f>'orig data'!C7*100</f>
        <v>21.194527899999997</v>
      </c>
      <c r="D8" s="8">
        <f>'orig data'!AA7*100</f>
        <v>27.056635699999998</v>
      </c>
      <c r="E8" s="12">
        <f>'orig data'!AY7*100</f>
        <v>51.748836399999995</v>
      </c>
      <c r="G8" s="1" t="str">
        <f>'orig data'!L7</f>
        <v>d</v>
      </c>
      <c r="H8" s="6" t="str">
        <f>'orig data'!M7</f>
        <v> </v>
      </c>
      <c r="I8" s="6" t="str">
        <f>'orig data'!Y7</f>
        <v> </v>
      </c>
      <c r="J8" s="6" t="str">
        <f>'orig data'!AJ7</f>
        <v> </v>
      </c>
      <c r="K8" s="6" t="str">
        <f>'orig data'!AK7</f>
        <v> </v>
      </c>
      <c r="L8" s="1" t="str">
        <f>'orig data'!AW7</f>
        <v> </v>
      </c>
      <c r="M8" s="1" t="str">
        <f>'orig data'!BH7</f>
        <v>d</v>
      </c>
      <c r="N8" s="1" t="str">
        <f>'orig data'!BI7</f>
        <v> </v>
      </c>
      <c r="O8" s="1" t="str">
        <f>'orig data'!BU7</f>
        <v> </v>
      </c>
    </row>
    <row r="9" spans="1:15" ht="12.75">
      <c r="A9" s="5" t="s">
        <v>109</v>
      </c>
      <c r="B9" s="5" t="s">
        <v>105</v>
      </c>
      <c r="C9" s="11">
        <f>'orig data'!C8*100</f>
        <v>52.536976270000004</v>
      </c>
      <c r="D9" s="7">
        <f>'orig data'!AA8*100</f>
        <v>29.6168271</v>
      </c>
      <c r="E9" s="11">
        <f>'orig data'!AY8*100</f>
        <v>17.84619663</v>
      </c>
      <c r="G9" s="1" t="str">
        <f>'orig data'!L8</f>
        <v>d</v>
      </c>
      <c r="H9" s="6" t="str">
        <f>'orig data'!M8</f>
        <v> </v>
      </c>
      <c r="I9" s="6" t="str">
        <f>'orig data'!Y8</f>
        <v> </v>
      </c>
      <c r="J9" s="6" t="str">
        <f>'orig data'!AJ8</f>
        <v> </v>
      </c>
      <c r="K9" s="6" t="str">
        <f>'orig data'!AK8</f>
        <v> </v>
      </c>
      <c r="L9" s="1" t="str">
        <f>'orig data'!AW8</f>
        <v> </v>
      </c>
      <c r="M9" s="1" t="str">
        <f>'orig data'!BH8</f>
        <v>d</v>
      </c>
      <c r="N9" s="1" t="str">
        <f>'orig data'!BI8</f>
        <v> </v>
      </c>
      <c r="O9" s="1" t="str">
        <f>'orig data'!BU8</f>
        <v> </v>
      </c>
    </row>
    <row r="10" spans="1:15" ht="12.75">
      <c r="A10" s="4"/>
      <c r="B10" s="4" t="s">
        <v>106</v>
      </c>
      <c r="C10" s="12">
        <f>'orig data'!C9*100</f>
        <v>29.60913389</v>
      </c>
      <c r="D10" s="8">
        <f>'orig data'!AA9*100</f>
        <v>30.301277069999998</v>
      </c>
      <c r="E10" s="12">
        <f>'orig data'!AY9*100</f>
        <v>40.08958904</v>
      </c>
      <c r="G10" s="1" t="str">
        <f>'orig data'!L9</f>
        <v>d</v>
      </c>
      <c r="H10" s="6" t="str">
        <f>'orig data'!M9</f>
        <v> </v>
      </c>
      <c r="I10" s="6" t="str">
        <f>'orig data'!Y9</f>
        <v> </v>
      </c>
      <c r="J10" s="6" t="str">
        <f>'orig data'!AJ9</f>
        <v> </v>
      </c>
      <c r="K10" s="6" t="str">
        <f>'orig data'!AK9</f>
        <v> </v>
      </c>
      <c r="L10" s="1" t="str">
        <f>'orig data'!AW9</f>
        <v> </v>
      </c>
      <c r="M10" s="1" t="str">
        <f>'orig data'!BH9</f>
        <v>d</v>
      </c>
      <c r="N10" s="1" t="str">
        <f>'orig data'!BI9</f>
        <v> </v>
      </c>
      <c r="O10" s="1" t="str">
        <f>'orig data'!BU9</f>
        <v> </v>
      </c>
    </row>
    <row r="11" spans="1:15" ht="12.75">
      <c r="A11" s="5" t="s">
        <v>110</v>
      </c>
      <c r="B11" s="5" t="s">
        <v>105</v>
      </c>
      <c r="C11" s="11">
        <f>'orig data'!C10*100</f>
        <v>42.48057127</v>
      </c>
      <c r="D11" s="7">
        <f>'orig data'!AA10*100</f>
        <v>31.916402929999997</v>
      </c>
      <c r="E11" s="11">
        <f>'orig data'!AY10*100</f>
        <v>25.6030258</v>
      </c>
      <c r="G11" s="1" t="str">
        <f>'orig data'!L10</f>
        <v>d</v>
      </c>
      <c r="H11" s="6" t="str">
        <f>'orig data'!M10</f>
        <v> </v>
      </c>
      <c r="I11" s="6" t="str">
        <f>'orig data'!Y10</f>
        <v> </v>
      </c>
      <c r="J11" s="6" t="str">
        <f>'orig data'!AJ10</f>
        <v> </v>
      </c>
      <c r="K11" s="6" t="str">
        <f>'orig data'!AK10</f>
        <v> </v>
      </c>
      <c r="L11" s="1" t="str">
        <f>'orig data'!AW10</f>
        <v> </v>
      </c>
      <c r="M11" s="1" t="str">
        <f>'orig data'!BH10</f>
        <v>d</v>
      </c>
      <c r="N11" s="1" t="str">
        <f>'orig data'!BI10</f>
        <v> </v>
      </c>
      <c r="O11" s="1" t="str">
        <f>'orig data'!BU10</f>
        <v> </v>
      </c>
    </row>
    <row r="12" spans="1:15" ht="12.75">
      <c r="A12" s="4"/>
      <c r="B12" s="4" t="s">
        <v>106</v>
      </c>
      <c r="C12" s="12">
        <f>'orig data'!C11*100</f>
        <v>24.26724481</v>
      </c>
      <c r="D12" s="8">
        <f>'orig data'!AA11*100</f>
        <v>32.58075275</v>
      </c>
      <c r="E12" s="12">
        <f>'orig data'!AY11*100</f>
        <v>43.15200245</v>
      </c>
      <c r="G12" s="1" t="str">
        <f>'orig data'!L11</f>
        <v>d</v>
      </c>
      <c r="H12" s="6" t="str">
        <f>'orig data'!M11</f>
        <v> </v>
      </c>
      <c r="I12" s="6" t="str">
        <f>'orig data'!Y11</f>
        <v> </v>
      </c>
      <c r="J12" s="6" t="str">
        <f>'orig data'!AJ11</f>
        <v> </v>
      </c>
      <c r="K12" s="6" t="str">
        <f>'orig data'!AK11</f>
        <v> </v>
      </c>
      <c r="L12" s="1" t="str">
        <f>'orig data'!AW11</f>
        <v> </v>
      </c>
      <c r="M12" s="1" t="str">
        <f>'orig data'!BH11</f>
        <v>d</v>
      </c>
      <c r="N12" s="1" t="str">
        <f>'orig data'!BI11</f>
        <v> </v>
      </c>
      <c r="O12" s="1" t="str">
        <f>'orig data'!BU11</f>
        <v> </v>
      </c>
    </row>
    <row r="13" spans="1:15" ht="12.75">
      <c r="A13" s="5" t="s">
        <v>111</v>
      </c>
      <c r="B13" s="5" t="s">
        <v>105</v>
      </c>
      <c r="C13" s="11">
        <f>'orig data'!C12*100</f>
        <v>32.07671204</v>
      </c>
      <c r="D13" s="7">
        <f>'orig data'!AA12*100</f>
        <v>35.789324099999995</v>
      </c>
      <c r="E13" s="11">
        <f>'orig data'!AY12*100</f>
        <v>32.13396385</v>
      </c>
      <c r="G13" s="1" t="str">
        <f>'orig data'!L12</f>
        <v>d</v>
      </c>
      <c r="H13" s="6" t="str">
        <f>'orig data'!M12</f>
        <v> </v>
      </c>
      <c r="I13" s="6" t="str">
        <f>'orig data'!Y12</f>
        <v> </v>
      </c>
      <c r="J13" s="6" t="str">
        <f>'orig data'!AJ12</f>
        <v> </v>
      </c>
      <c r="K13" s="6" t="str">
        <f>'orig data'!AK12</f>
        <v> </v>
      </c>
      <c r="L13" s="1" t="str">
        <f>'orig data'!AW12</f>
        <v> </v>
      </c>
      <c r="M13" s="1" t="str">
        <f>'orig data'!BH12</f>
        <v>d</v>
      </c>
      <c r="N13" s="1" t="str">
        <f>'orig data'!BI12</f>
        <v> </v>
      </c>
      <c r="O13" s="1" t="str">
        <f>'orig data'!BU12</f>
        <v> </v>
      </c>
    </row>
    <row r="14" spans="1:15" ht="12.75">
      <c r="A14" s="4"/>
      <c r="B14" s="4" t="s">
        <v>106</v>
      </c>
      <c r="C14" s="12">
        <f>'orig data'!C13*100</f>
        <v>18.452393349999998</v>
      </c>
      <c r="D14" s="8">
        <f>'orig data'!AA13*100</f>
        <v>35.460224759999996</v>
      </c>
      <c r="E14" s="12">
        <f>'orig data'!AY13*100</f>
        <v>46.08738189</v>
      </c>
      <c r="G14" s="1" t="str">
        <f>'orig data'!L13</f>
        <v>d</v>
      </c>
      <c r="H14" s="6" t="str">
        <f>'orig data'!M13</f>
        <v> </v>
      </c>
      <c r="I14" s="6" t="str">
        <f>'orig data'!Y13</f>
        <v> </v>
      </c>
      <c r="J14" s="6" t="str">
        <f>'orig data'!AJ13</f>
        <v> </v>
      </c>
      <c r="K14" s="6" t="str">
        <f>'orig data'!AK13</f>
        <v> </v>
      </c>
      <c r="L14" s="1" t="str">
        <f>'orig data'!AW13</f>
        <v> </v>
      </c>
      <c r="M14" s="1" t="str">
        <f>'orig data'!BH13</f>
        <v>d</v>
      </c>
      <c r="N14" s="1" t="str">
        <f>'orig data'!BI13</f>
        <v> </v>
      </c>
      <c r="O14" s="1" t="str">
        <f>'orig data'!BU13</f>
        <v> </v>
      </c>
    </row>
    <row r="15" spans="1:15" ht="12.75">
      <c r="A15" s="5" t="s">
        <v>112</v>
      </c>
      <c r="B15" s="5" t="s">
        <v>105</v>
      </c>
      <c r="C15" s="11">
        <f>'orig data'!C14*100</f>
        <v>46.97197085</v>
      </c>
      <c r="D15" s="11">
        <f>'orig data'!AA14*100</f>
        <v>26.94542189</v>
      </c>
      <c r="E15" s="11">
        <f>'orig data'!AY14*100</f>
        <v>26.082607270000004</v>
      </c>
      <c r="G15" s="1" t="str">
        <f>'orig data'!L14</f>
        <v>d</v>
      </c>
      <c r="H15" s="6" t="str">
        <f>'orig data'!M14</f>
        <v> </v>
      </c>
      <c r="I15" s="6" t="str">
        <f>'orig data'!Y14</f>
        <v> </v>
      </c>
      <c r="J15" s="6" t="str">
        <f>'orig data'!AJ14</f>
        <v>d</v>
      </c>
      <c r="K15" s="6" t="str">
        <f>'orig data'!AK14</f>
        <v> </v>
      </c>
      <c r="L15" s="1" t="str">
        <f>'orig data'!AW14</f>
        <v> </v>
      </c>
      <c r="M15" s="1" t="str">
        <f>'orig data'!BH14</f>
        <v>d</v>
      </c>
      <c r="N15" s="1" t="str">
        <f>'orig data'!BI14</f>
        <v> </v>
      </c>
      <c r="O15" s="1" t="str">
        <f>'orig data'!BU14</f>
        <v> </v>
      </c>
    </row>
    <row r="16" spans="1:15" ht="12.75">
      <c r="A16" s="4"/>
      <c r="B16" s="4" t="s">
        <v>106</v>
      </c>
      <c r="C16" s="12">
        <f>'orig data'!C15*100</f>
        <v>22.3275231</v>
      </c>
      <c r="D16" s="12">
        <f>'orig data'!AA15*100</f>
        <v>40.86886096</v>
      </c>
      <c r="E16" s="12">
        <f>'orig data'!AY15*100</f>
        <v>36.80361594</v>
      </c>
      <c r="G16" s="1" t="str">
        <f>'orig data'!L15</f>
        <v>d</v>
      </c>
      <c r="H16" s="6" t="str">
        <f>'orig data'!M15</f>
        <v> </v>
      </c>
      <c r="I16" s="6" t="str">
        <f>'orig data'!Y15</f>
        <v> </v>
      </c>
      <c r="J16" s="6" t="str">
        <f>'orig data'!AJ15</f>
        <v>d</v>
      </c>
      <c r="K16" s="6" t="str">
        <f>'orig data'!AK15</f>
        <v> </v>
      </c>
      <c r="L16" s="1" t="str">
        <f>'orig data'!AW15</f>
        <v> </v>
      </c>
      <c r="M16" s="1" t="str">
        <f>'orig data'!BH15</f>
        <v>d</v>
      </c>
      <c r="N16" s="1" t="str">
        <f>'orig data'!BI15</f>
        <v> </v>
      </c>
      <c r="O16" s="1" t="str">
        <f>'orig data'!BU15</f>
        <v> </v>
      </c>
    </row>
    <row r="17" spans="1:15" ht="12.75">
      <c r="A17" s="5" t="s">
        <v>113</v>
      </c>
      <c r="B17" s="5" t="s">
        <v>105</v>
      </c>
      <c r="C17" s="11">
        <f>'orig data'!C16*100</f>
        <v>44.27171155</v>
      </c>
      <c r="D17" s="7">
        <f>'orig data'!AA16*100</f>
        <v>32.06571197</v>
      </c>
      <c r="E17" s="11">
        <f>'orig data'!AY16*100</f>
        <v>23.66257648</v>
      </c>
      <c r="G17" s="1" t="str">
        <f>'orig data'!L16</f>
        <v>d</v>
      </c>
      <c r="H17" s="6" t="str">
        <f>'orig data'!M16</f>
        <v> </v>
      </c>
      <c r="I17" s="6" t="str">
        <f>'orig data'!Y16</f>
        <v> </v>
      </c>
      <c r="J17" s="6" t="str">
        <f>'orig data'!AJ16</f>
        <v> </v>
      </c>
      <c r="K17" s="6" t="str">
        <f>'orig data'!AK16</f>
        <v> </v>
      </c>
      <c r="L17" s="1" t="str">
        <f>'orig data'!AW16</f>
        <v> </v>
      </c>
      <c r="M17" s="1" t="str">
        <f>'orig data'!BH16</f>
        <v>d</v>
      </c>
      <c r="N17" s="1" t="str">
        <f>'orig data'!BI16</f>
        <v> </v>
      </c>
      <c r="O17" s="1" t="str">
        <f>'orig data'!BU16</f>
        <v> </v>
      </c>
    </row>
    <row r="18" spans="1:15" ht="12.75">
      <c r="A18" s="4"/>
      <c r="B18" s="4" t="s">
        <v>106</v>
      </c>
      <c r="C18" s="12">
        <f>'orig data'!C17*100</f>
        <v>19.333438</v>
      </c>
      <c r="D18" s="8">
        <f>'orig data'!AA17*100</f>
        <v>37.49804685</v>
      </c>
      <c r="E18" s="12">
        <f>'orig data'!AY17*100</f>
        <v>43.16851515</v>
      </c>
      <c r="G18" s="1" t="str">
        <f>'orig data'!L17</f>
        <v>d</v>
      </c>
      <c r="H18" s="6" t="str">
        <f>'orig data'!M17</f>
        <v> </v>
      </c>
      <c r="I18" s="6" t="str">
        <f>'orig data'!Y17</f>
        <v> </v>
      </c>
      <c r="J18" s="6" t="str">
        <f>'orig data'!AJ17</f>
        <v> </v>
      </c>
      <c r="K18" s="6" t="str">
        <f>'orig data'!AK17</f>
        <v> </v>
      </c>
      <c r="L18" s="1" t="str">
        <f>'orig data'!AW17</f>
        <v> </v>
      </c>
      <c r="M18" s="1" t="str">
        <f>'orig data'!BH17</f>
        <v>d</v>
      </c>
      <c r="N18" s="1" t="str">
        <f>'orig data'!BI17</f>
        <v> </v>
      </c>
      <c r="O18" s="1" t="str">
        <f>'orig data'!BU17</f>
        <v> </v>
      </c>
    </row>
    <row r="19" spans="1:15" ht="12.75">
      <c r="A19" s="5" t="s">
        <v>114</v>
      </c>
      <c r="B19" s="5" t="s">
        <v>105</v>
      </c>
      <c r="C19" s="11">
        <f>'orig data'!C18*100</f>
        <v>49.01647033</v>
      </c>
      <c r="D19" s="11">
        <f>'orig data'!AA18*100</f>
        <v>28.23283295</v>
      </c>
      <c r="E19" s="11">
        <f>'orig data'!AY18*100</f>
        <v>22.75069672</v>
      </c>
      <c r="G19" s="1" t="str">
        <f>'orig data'!L18</f>
        <v>d</v>
      </c>
      <c r="H19" s="6" t="str">
        <f>'orig data'!M18</f>
        <v> </v>
      </c>
      <c r="I19" s="6" t="str">
        <f>'orig data'!Y18</f>
        <v> </v>
      </c>
      <c r="J19" s="6" t="str">
        <f>'orig data'!AJ18</f>
        <v>d</v>
      </c>
      <c r="K19" s="6" t="str">
        <f>'orig data'!AK18</f>
        <v> </v>
      </c>
      <c r="L19" s="1" t="str">
        <f>'orig data'!AW18</f>
        <v> </v>
      </c>
      <c r="M19" s="1" t="str">
        <f>'orig data'!BH18</f>
        <v>d</v>
      </c>
      <c r="N19" s="1" t="str">
        <f>'orig data'!BI18</f>
        <v> </v>
      </c>
      <c r="O19" s="1" t="str">
        <f>'orig data'!BU18</f>
        <v> </v>
      </c>
    </row>
    <row r="20" spans="1:15" ht="12.75">
      <c r="A20" s="4"/>
      <c r="B20" s="4" t="s">
        <v>106</v>
      </c>
      <c r="C20" s="12">
        <f>'orig data'!C19*100</f>
        <v>17.99349316</v>
      </c>
      <c r="D20" s="12">
        <f>'orig data'!AA19*100</f>
        <v>37.86992546</v>
      </c>
      <c r="E20" s="12">
        <f>'orig data'!AY19*100</f>
        <v>44.13658138</v>
      </c>
      <c r="G20" s="1" t="str">
        <f>'orig data'!L19</f>
        <v>d</v>
      </c>
      <c r="H20" s="6" t="str">
        <f>'orig data'!M19</f>
        <v> </v>
      </c>
      <c r="I20" s="6" t="str">
        <f>'orig data'!Y19</f>
        <v> </v>
      </c>
      <c r="J20" s="6" t="str">
        <f>'orig data'!AJ19</f>
        <v>d</v>
      </c>
      <c r="K20" s="6" t="str">
        <f>'orig data'!AK19</f>
        <v> </v>
      </c>
      <c r="L20" s="1" t="str">
        <f>'orig data'!AW19</f>
        <v> </v>
      </c>
      <c r="M20" s="1" t="str">
        <f>'orig data'!BH19</f>
        <v>d</v>
      </c>
      <c r="N20" s="1" t="str">
        <f>'orig data'!BI19</f>
        <v> </v>
      </c>
      <c r="O20" s="1" t="str">
        <f>'orig data'!BU19</f>
        <v> </v>
      </c>
    </row>
    <row r="21" spans="1:15" ht="12.75">
      <c r="A21" s="5" t="s">
        <v>115</v>
      </c>
      <c r="B21" s="5" t="s">
        <v>105</v>
      </c>
      <c r="C21" s="7" t="s">
        <v>63</v>
      </c>
      <c r="D21" s="7" t="s">
        <v>63</v>
      </c>
      <c r="E21" s="7" t="s">
        <v>63</v>
      </c>
      <c r="G21" s="1" t="str">
        <f>'orig data'!L20</f>
        <v> </v>
      </c>
      <c r="H21" s="6" t="str">
        <f>'orig data'!M20</f>
        <v> </v>
      </c>
      <c r="I21" s="6" t="str">
        <f>'orig data'!Y20</f>
        <v>s</v>
      </c>
      <c r="J21" s="6" t="str">
        <f>'orig data'!AJ20</f>
        <v> </v>
      </c>
      <c r="K21" s="6" t="str">
        <f>'orig data'!AK20</f>
        <v> </v>
      </c>
      <c r="L21" s="1" t="str">
        <f>'orig data'!AW20</f>
        <v>s</v>
      </c>
      <c r="M21" s="1" t="str">
        <f>'orig data'!BH20</f>
        <v> </v>
      </c>
      <c r="N21" s="1" t="str">
        <f>'orig data'!BI20</f>
        <v> </v>
      </c>
      <c r="O21" s="1" t="str">
        <f>'orig data'!BU20</f>
        <v>s</v>
      </c>
    </row>
    <row r="22" spans="1:15" ht="12.75">
      <c r="A22" s="4"/>
      <c r="B22" s="4" t="s">
        <v>106</v>
      </c>
      <c r="C22" s="8" t="s">
        <v>63</v>
      </c>
      <c r="D22" s="8" t="s">
        <v>63</v>
      </c>
      <c r="E22" s="8" t="s">
        <v>63</v>
      </c>
      <c r="G22" s="1" t="str">
        <f>'orig data'!L21</f>
        <v> </v>
      </c>
      <c r="H22" s="6" t="str">
        <f>'orig data'!M21</f>
        <v> </v>
      </c>
      <c r="I22" s="6" t="str">
        <f>'orig data'!Y21</f>
        <v>s</v>
      </c>
      <c r="J22" s="6" t="str">
        <f>'orig data'!AJ21</f>
        <v> </v>
      </c>
      <c r="K22" s="6" t="str">
        <f>'orig data'!AK21</f>
        <v> </v>
      </c>
      <c r="L22" s="1" t="str">
        <f>'orig data'!AW21</f>
        <v>s</v>
      </c>
      <c r="M22" s="1" t="str">
        <f>'orig data'!BH21</f>
        <v> </v>
      </c>
      <c r="N22" s="1" t="str">
        <f>'orig data'!BI21</f>
        <v> </v>
      </c>
      <c r="O22" s="1" t="str">
        <f>'orig data'!BU21</f>
        <v>s</v>
      </c>
    </row>
    <row r="23" spans="1:15" ht="12.75">
      <c r="A23" s="5" t="s">
        <v>116</v>
      </c>
      <c r="B23" s="5" t="s">
        <v>105</v>
      </c>
      <c r="C23" s="11">
        <f>'orig data'!C22*100</f>
        <v>41.26651203</v>
      </c>
      <c r="D23" s="7">
        <f>'orig data'!AA22*100</f>
        <v>37.03593694</v>
      </c>
      <c r="E23" s="11">
        <f>'orig data'!AY22*100</f>
        <v>21.69755103</v>
      </c>
      <c r="G23" s="1" t="str">
        <f>'orig data'!L22</f>
        <v>d</v>
      </c>
      <c r="H23" s="6" t="str">
        <f>'orig data'!M22</f>
        <v> </v>
      </c>
      <c r="I23" s="6" t="str">
        <f>'orig data'!Y22</f>
        <v> </v>
      </c>
      <c r="J23" s="6" t="str">
        <f>'orig data'!AJ22</f>
        <v> </v>
      </c>
      <c r="K23" s="6" t="str">
        <f>'orig data'!AK22</f>
        <v> </v>
      </c>
      <c r="L23" s="1" t="str">
        <f>'orig data'!AW22</f>
        <v> </v>
      </c>
      <c r="M23" s="1" t="str">
        <f>'orig data'!BH22</f>
        <v>d</v>
      </c>
      <c r="N23" s="1" t="str">
        <f>'orig data'!BI22</f>
        <v> </v>
      </c>
      <c r="O23" s="1" t="str">
        <f>'orig data'!BU22</f>
        <v> </v>
      </c>
    </row>
    <row r="24" spans="1:15" ht="12.75">
      <c r="A24" s="4"/>
      <c r="B24" s="4" t="s">
        <v>106</v>
      </c>
      <c r="C24" s="12">
        <f>'orig data'!C23*100</f>
        <v>25.18981297</v>
      </c>
      <c r="D24" s="8">
        <f>'orig data'!AA23*100</f>
        <v>38.026521800000005</v>
      </c>
      <c r="E24" s="12">
        <f>'orig data'!AY23*100</f>
        <v>36.783665230000004</v>
      </c>
      <c r="G24" s="1" t="str">
        <f>'orig data'!L23</f>
        <v>d</v>
      </c>
      <c r="H24" s="6" t="str">
        <f>'orig data'!M23</f>
        <v> </v>
      </c>
      <c r="I24" s="6" t="str">
        <f>'orig data'!Y23</f>
        <v> </v>
      </c>
      <c r="J24" s="6" t="str">
        <f>'orig data'!AJ23</f>
        <v> </v>
      </c>
      <c r="K24" s="6" t="str">
        <f>'orig data'!AK23</f>
        <v> </v>
      </c>
      <c r="L24" s="1" t="str">
        <f>'orig data'!AW23</f>
        <v> </v>
      </c>
      <c r="M24" s="1" t="str">
        <f>'orig data'!BH23</f>
        <v>d</v>
      </c>
      <c r="N24" s="1" t="str">
        <f>'orig data'!BI23</f>
        <v> </v>
      </c>
      <c r="O24" s="1" t="str">
        <f>'orig data'!BU23</f>
        <v> </v>
      </c>
    </row>
    <row r="25" spans="1:15" ht="12.75">
      <c r="A25" s="5" t="s">
        <v>117</v>
      </c>
      <c r="B25" s="5" t="s">
        <v>105</v>
      </c>
      <c r="C25" s="11">
        <f>'orig data'!C24*100</f>
        <v>49.22280944</v>
      </c>
      <c r="D25" s="11">
        <f>'orig data'!AA24*100</f>
        <v>24.35933645</v>
      </c>
      <c r="E25" s="11">
        <f>'orig data'!AY24*100</f>
        <v>26.41785411</v>
      </c>
      <c r="G25" s="1" t="str">
        <f>'orig data'!L24</f>
        <v>d</v>
      </c>
      <c r="H25" s="6" t="str">
        <f>'orig data'!M24</f>
        <v> </v>
      </c>
      <c r="I25" s="6" t="str">
        <f>'orig data'!Y24</f>
        <v> </v>
      </c>
      <c r="J25" s="6" t="str">
        <f>'orig data'!AJ24</f>
        <v>d</v>
      </c>
      <c r="K25" s="6" t="str">
        <f>'orig data'!AK24</f>
        <v> </v>
      </c>
      <c r="L25" s="1" t="str">
        <f>'orig data'!AW24</f>
        <v> </v>
      </c>
      <c r="M25" s="1" t="str">
        <f>'orig data'!BH24</f>
        <v>d</v>
      </c>
      <c r="N25" s="1" t="str">
        <f>'orig data'!BI24</f>
        <v> </v>
      </c>
      <c r="O25" s="1" t="str">
        <f>'orig data'!BU24</f>
        <v> </v>
      </c>
    </row>
    <row r="26" spans="1:15" ht="12.75">
      <c r="A26" s="4"/>
      <c r="B26" s="4" t="s">
        <v>106</v>
      </c>
      <c r="C26" s="15">
        <f>'orig data'!C25*100</f>
        <v>19.87289505</v>
      </c>
      <c r="D26" s="12">
        <f>'orig data'!AA25*100</f>
        <v>37.86191104</v>
      </c>
      <c r="E26" s="12">
        <f>'orig data'!AY25*100</f>
        <v>42.26519391</v>
      </c>
      <c r="G26" s="1" t="str">
        <f>'orig data'!L25</f>
        <v>d</v>
      </c>
      <c r="H26" s="6" t="str">
        <f>'orig data'!M25</f>
        <v>w</v>
      </c>
      <c r="I26" s="6" t="str">
        <f>'orig data'!Y25</f>
        <v> </v>
      </c>
      <c r="J26" s="6" t="str">
        <f>'orig data'!AJ25</f>
        <v>d</v>
      </c>
      <c r="K26" s="6" t="str">
        <f>'orig data'!AK25</f>
        <v> </v>
      </c>
      <c r="L26" s="1" t="str">
        <f>'orig data'!AW25</f>
        <v> </v>
      </c>
      <c r="M26" s="1" t="str">
        <f>'orig data'!BH25</f>
        <v>d</v>
      </c>
      <c r="N26" s="1" t="str">
        <f>'orig data'!BI25</f>
        <v> </v>
      </c>
      <c r="O26" s="1" t="str">
        <f>'orig data'!BU25</f>
        <v> </v>
      </c>
    </row>
    <row r="27" spans="1:15" ht="12.75">
      <c r="A27" s="5" t="s">
        <v>118</v>
      </c>
      <c r="B27" s="5" t="s">
        <v>105</v>
      </c>
      <c r="C27" s="11">
        <f>'orig data'!C26*100</f>
        <v>50.67084870000001</v>
      </c>
      <c r="D27" s="7">
        <f>'orig data'!AA26*100</f>
        <v>28.66478523</v>
      </c>
      <c r="E27" s="11">
        <f>'orig data'!AY26*100</f>
        <v>20.66436607</v>
      </c>
      <c r="G27" s="1" t="str">
        <f>'orig data'!L26</f>
        <v>d</v>
      </c>
      <c r="H27" s="6" t="str">
        <f>'orig data'!M26</f>
        <v> </v>
      </c>
      <c r="I27" s="6" t="str">
        <f>'orig data'!Y26</f>
        <v> </v>
      </c>
      <c r="J27" s="6" t="str">
        <f>'orig data'!AJ26</f>
        <v> </v>
      </c>
      <c r="K27" s="6" t="str">
        <f>'orig data'!AK26</f>
        <v> </v>
      </c>
      <c r="L27" s="1" t="str">
        <f>'orig data'!AW26</f>
        <v> </v>
      </c>
      <c r="M27" s="1" t="str">
        <f>'orig data'!BH26</f>
        <v>d</v>
      </c>
      <c r="N27" s="1" t="str">
        <f>'orig data'!BI26</f>
        <v> </v>
      </c>
      <c r="O27" s="1" t="str">
        <f>'orig data'!BU26</f>
        <v> </v>
      </c>
    </row>
    <row r="28" spans="1:15" ht="12.75">
      <c r="A28" s="4"/>
      <c r="B28" s="4" t="s">
        <v>106</v>
      </c>
      <c r="C28" s="12">
        <f>'orig data'!C27*100</f>
        <v>22.59697088</v>
      </c>
      <c r="D28" s="8">
        <f>'orig data'!AA27*100</f>
        <v>31.25031967</v>
      </c>
      <c r="E28" s="12">
        <f>'orig data'!AY27*100</f>
        <v>46.15270945</v>
      </c>
      <c r="G28" s="1" t="str">
        <f>'orig data'!L27</f>
        <v>d</v>
      </c>
      <c r="H28" s="6" t="str">
        <f>'orig data'!M27</f>
        <v> </v>
      </c>
      <c r="I28" s="6" t="str">
        <f>'orig data'!Y27</f>
        <v> </v>
      </c>
      <c r="J28" s="6" t="str">
        <f>'orig data'!AJ27</f>
        <v> </v>
      </c>
      <c r="K28" s="6" t="str">
        <f>'orig data'!AK27</f>
        <v> </v>
      </c>
      <c r="L28" s="1" t="str">
        <f>'orig data'!AW27</f>
        <v> </v>
      </c>
      <c r="M28" s="1" t="str">
        <f>'orig data'!BH27</f>
        <v>d</v>
      </c>
      <c r="N28" s="1" t="str">
        <f>'orig data'!BI27</f>
        <v> </v>
      </c>
      <c r="O28" s="1" t="str">
        <f>'orig data'!BU27</f>
        <v> </v>
      </c>
    </row>
    <row r="29" spans="1:15" ht="12.75">
      <c r="A29" s="5" t="s">
        <v>119</v>
      </c>
      <c r="B29" s="5" t="s">
        <v>105</v>
      </c>
      <c r="C29" s="11">
        <f>'orig data'!C28*100</f>
        <v>46.75897478</v>
      </c>
      <c r="D29" s="11">
        <f>'orig data'!AA28*100</f>
        <v>28.646696900000002</v>
      </c>
      <c r="E29" s="11">
        <f>'orig data'!AY28*100</f>
        <v>24.59432832</v>
      </c>
      <c r="G29" s="1" t="str">
        <f>'orig data'!L28</f>
        <v>d</v>
      </c>
      <c r="H29" s="6" t="str">
        <f>'orig data'!M28</f>
        <v> </v>
      </c>
      <c r="I29" s="6" t="str">
        <f>'orig data'!Y28</f>
        <v> </v>
      </c>
      <c r="J29" s="6" t="str">
        <f>'orig data'!AJ28</f>
        <v>d</v>
      </c>
      <c r="K29" s="6" t="str">
        <f>'orig data'!AK28</f>
        <v> </v>
      </c>
      <c r="L29" s="1" t="str">
        <f>'orig data'!AW28</f>
        <v> </v>
      </c>
      <c r="M29" s="1" t="str">
        <f>'orig data'!BH28</f>
        <v>d</v>
      </c>
      <c r="N29" s="1" t="str">
        <f>'orig data'!BI28</f>
        <v> </v>
      </c>
      <c r="O29" s="1" t="str">
        <f>'orig data'!BU28</f>
        <v> </v>
      </c>
    </row>
    <row r="30" spans="1:15" ht="12.75">
      <c r="A30" s="4"/>
      <c r="B30" s="4" t="s">
        <v>106</v>
      </c>
      <c r="C30" s="12">
        <f>'orig data'!C29*100</f>
        <v>20.3914793</v>
      </c>
      <c r="D30" s="12">
        <f>'orig data'!AA29*100</f>
        <v>39.358002320000004</v>
      </c>
      <c r="E30" s="12">
        <f>'orig data'!AY29*100</f>
        <v>40.25051838</v>
      </c>
      <c r="G30" s="1" t="str">
        <f>'orig data'!L29</f>
        <v>d</v>
      </c>
      <c r="H30" s="6" t="str">
        <f>'orig data'!M29</f>
        <v> </v>
      </c>
      <c r="I30" s="6" t="str">
        <f>'orig data'!Y29</f>
        <v> </v>
      </c>
      <c r="J30" s="6" t="str">
        <f>'orig data'!AJ29</f>
        <v>d</v>
      </c>
      <c r="K30" s="6" t="str">
        <f>'orig data'!AK29</f>
        <v> </v>
      </c>
      <c r="L30" s="1" t="str">
        <f>'orig data'!AW29</f>
        <v> </v>
      </c>
      <c r="M30" s="1" t="str">
        <f>'orig data'!BH29</f>
        <v>d</v>
      </c>
      <c r="N30" s="1" t="str">
        <f>'orig data'!BI29</f>
        <v> </v>
      </c>
      <c r="O30" s="1" t="str">
        <f>'orig data'!BU29</f>
        <v> </v>
      </c>
    </row>
    <row r="31" spans="1:15" ht="12.75">
      <c r="A31" s="5" t="s">
        <v>120</v>
      </c>
      <c r="B31" s="5" t="s">
        <v>105</v>
      </c>
      <c r="C31" s="11">
        <f>'orig data'!C30*100</f>
        <v>44.92541354</v>
      </c>
      <c r="D31" s="7">
        <f>'orig data'!AA30*100</f>
        <v>31.73517504</v>
      </c>
      <c r="E31" s="11">
        <f>'orig data'!AY30*100</f>
        <v>23.33941142</v>
      </c>
      <c r="G31" s="1" t="str">
        <f>'orig data'!L30</f>
        <v>d</v>
      </c>
      <c r="H31" s="6" t="str">
        <f>'orig data'!M30</f>
        <v> </v>
      </c>
      <c r="I31" s="6" t="str">
        <f>'orig data'!Y30</f>
        <v> </v>
      </c>
      <c r="J31" s="6" t="str">
        <f>'orig data'!AJ30</f>
        <v> </v>
      </c>
      <c r="K31" s="6" t="str">
        <f>'orig data'!AK30</f>
        <v> </v>
      </c>
      <c r="L31" s="1" t="str">
        <f>'orig data'!AW30</f>
        <v> </v>
      </c>
      <c r="M31" s="1" t="str">
        <f>'orig data'!BH30</f>
        <v>d</v>
      </c>
      <c r="N31" s="1" t="str">
        <f>'orig data'!BI30</f>
        <v> </v>
      </c>
      <c r="O31" s="1" t="str">
        <f>'orig data'!BU30</f>
        <v> </v>
      </c>
    </row>
    <row r="32" spans="1:15" ht="12.75">
      <c r="A32" s="4"/>
      <c r="B32" s="4" t="s">
        <v>106</v>
      </c>
      <c r="C32" s="12">
        <f>'orig data'!C31*100</f>
        <v>21.96131452</v>
      </c>
      <c r="D32" s="8">
        <f>'orig data'!AA31*100</f>
        <v>37.72068825</v>
      </c>
      <c r="E32" s="12">
        <f>'orig data'!AY31*100</f>
        <v>40.31799723</v>
      </c>
      <c r="G32" s="1" t="str">
        <f>'orig data'!L31</f>
        <v>d</v>
      </c>
      <c r="H32" s="6" t="str">
        <f>'orig data'!M31</f>
        <v> </v>
      </c>
      <c r="I32" s="6" t="str">
        <f>'orig data'!Y31</f>
        <v> </v>
      </c>
      <c r="J32" s="6" t="str">
        <f>'orig data'!AJ31</f>
        <v> </v>
      </c>
      <c r="K32" s="6" t="str">
        <f>'orig data'!AK31</f>
        <v> </v>
      </c>
      <c r="L32" s="1" t="str">
        <f>'orig data'!AW31</f>
        <v> </v>
      </c>
      <c r="M32" s="1" t="str">
        <f>'orig data'!BH31</f>
        <v>d</v>
      </c>
      <c r="N32" s="1" t="str">
        <f>'orig data'!BI31</f>
        <v> </v>
      </c>
      <c r="O32" s="1" t="str">
        <f>'orig data'!BU31</f>
        <v> </v>
      </c>
    </row>
    <row r="33" spans="1:15" ht="12.75">
      <c r="A33" s="5" t="s">
        <v>121</v>
      </c>
      <c r="B33" s="5" t="s">
        <v>105</v>
      </c>
      <c r="C33" s="11">
        <f>'orig data'!C32*100</f>
        <v>39.086952159999996</v>
      </c>
      <c r="D33" s="7">
        <f>'orig data'!AA32*100</f>
        <v>32.80040405</v>
      </c>
      <c r="E33" s="11">
        <f>'orig data'!AY32*100</f>
        <v>28.112643790000003</v>
      </c>
      <c r="G33" s="1" t="str">
        <f>'orig data'!L32</f>
        <v>d</v>
      </c>
      <c r="H33" s="6" t="str">
        <f>'orig data'!M32</f>
        <v> </v>
      </c>
      <c r="I33" s="6" t="str">
        <f>'orig data'!Y32</f>
        <v> </v>
      </c>
      <c r="J33" s="6" t="str">
        <f>'orig data'!AJ32</f>
        <v> </v>
      </c>
      <c r="K33" s="6" t="str">
        <f>'orig data'!AK32</f>
        <v> </v>
      </c>
      <c r="L33" s="1" t="str">
        <f>'orig data'!AW32</f>
        <v> </v>
      </c>
      <c r="M33" s="1" t="str">
        <f>'orig data'!BH32</f>
        <v>d</v>
      </c>
      <c r="N33" s="1" t="str">
        <f>'orig data'!BI32</f>
        <v> </v>
      </c>
      <c r="O33" s="1" t="str">
        <f>'orig data'!BU32</f>
        <v> </v>
      </c>
    </row>
    <row r="34" spans="1:15" ht="12.75">
      <c r="A34" s="4"/>
      <c r="B34" s="4" t="s">
        <v>106</v>
      </c>
      <c r="C34" s="12">
        <f>'orig data'!C33*100</f>
        <v>19.75707546</v>
      </c>
      <c r="D34" s="8">
        <f>'orig data'!AA33*100</f>
        <v>35.161031650000005</v>
      </c>
      <c r="E34" s="12">
        <f>'orig data'!AY33*100</f>
        <v>45.0818929</v>
      </c>
      <c r="G34" s="1" t="str">
        <f>'orig data'!L33</f>
        <v>d</v>
      </c>
      <c r="H34" s="6" t="str">
        <f>'orig data'!M33</f>
        <v> </v>
      </c>
      <c r="I34" s="6" t="str">
        <f>'orig data'!Y33</f>
        <v> </v>
      </c>
      <c r="J34" s="6" t="str">
        <f>'orig data'!AJ33</f>
        <v> </v>
      </c>
      <c r="K34" s="6" t="str">
        <f>'orig data'!AK33</f>
        <v> </v>
      </c>
      <c r="L34" s="1" t="str">
        <f>'orig data'!AW33</f>
        <v> </v>
      </c>
      <c r="M34" s="1" t="str">
        <f>'orig data'!BH33</f>
        <v>d</v>
      </c>
      <c r="N34" s="1" t="str">
        <f>'orig data'!BI33</f>
        <v> </v>
      </c>
      <c r="O34" s="1" t="str">
        <f>'orig data'!BU33</f>
        <v> </v>
      </c>
    </row>
    <row r="35" spans="1:3" ht="12.75">
      <c r="A35" s="3" t="s">
        <v>163</v>
      </c>
      <c r="C35" s="2"/>
    </row>
    <row r="36" spans="2:3" ht="12.75">
      <c r="B36" s="3"/>
      <c r="C36" s="3"/>
    </row>
    <row r="37" ht="12.75">
      <c r="A37" s="9" t="s">
        <v>124</v>
      </c>
    </row>
    <row r="38" spans="1:7" ht="12.75">
      <c r="A38" s="10" t="s">
        <v>122</v>
      </c>
      <c r="B38" s="6"/>
      <c r="C38" s="6"/>
      <c r="D38" s="6"/>
      <c r="E38" s="6"/>
      <c r="F38" s="6"/>
      <c r="G38" s="6"/>
    </row>
    <row r="39" ht="12.75">
      <c r="A39" s="1" t="s">
        <v>123</v>
      </c>
    </row>
  </sheetData>
  <sheetProtection/>
  <mergeCells count="4">
    <mergeCell ref="C3:E3"/>
    <mergeCell ref="A1:E2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3.57421875" style="0" customWidth="1"/>
  </cols>
  <sheetData>
    <row r="1" ht="12.75">
      <c r="A1" t="s">
        <v>156</v>
      </c>
    </row>
    <row r="3" spans="1:73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157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158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159</v>
      </c>
      <c r="AL3" t="s">
        <v>34</v>
      </c>
      <c r="AM3" t="s">
        <v>35</v>
      </c>
      <c r="AN3" t="s">
        <v>36</v>
      </c>
      <c r="AO3" t="s">
        <v>37</v>
      </c>
      <c r="AP3" t="s">
        <v>38</v>
      </c>
      <c r="AQ3" t="s">
        <v>39</v>
      </c>
      <c r="AR3" t="s">
        <v>40</v>
      </c>
      <c r="AS3" t="s">
        <v>41</v>
      </c>
      <c r="AT3" t="s">
        <v>42</v>
      </c>
      <c r="AU3" t="s">
        <v>43</v>
      </c>
      <c r="AV3" t="s">
        <v>160</v>
      </c>
      <c r="AW3" t="s">
        <v>44</v>
      </c>
      <c r="AX3" t="s">
        <v>125</v>
      </c>
      <c r="AY3" t="s">
        <v>126</v>
      </c>
      <c r="AZ3" t="s">
        <v>127</v>
      </c>
      <c r="BA3" t="s">
        <v>128</v>
      </c>
      <c r="BB3" t="s">
        <v>129</v>
      </c>
      <c r="BC3" t="s">
        <v>130</v>
      </c>
      <c r="BD3" t="s">
        <v>131</v>
      </c>
      <c r="BE3" t="s">
        <v>132</v>
      </c>
      <c r="BF3" t="s">
        <v>133</v>
      </c>
      <c r="BG3" t="s">
        <v>134</v>
      </c>
      <c r="BH3" t="s">
        <v>135</v>
      </c>
      <c r="BI3" t="s">
        <v>161</v>
      </c>
      <c r="BJ3" t="s">
        <v>136</v>
      </c>
      <c r="BK3" t="s">
        <v>137</v>
      </c>
      <c r="BL3" t="s">
        <v>138</v>
      </c>
      <c r="BM3" t="s">
        <v>139</v>
      </c>
      <c r="BN3" t="s">
        <v>140</v>
      </c>
      <c r="BO3" t="s">
        <v>141</v>
      </c>
      <c r="BP3" t="s">
        <v>142</v>
      </c>
      <c r="BQ3" t="s">
        <v>143</v>
      </c>
      <c r="BR3" t="s">
        <v>144</v>
      </c>
      <c r="BS3" t="s">
        <v>145</v>
      </c>
      <c r="BT3" t="s">
        <v>162</v>
      </c>
      <c r="BU3" t="s">
        <v>146</v>
      </c>
    </row>
    <row r="4" spans="1:73" ht="12.75">
      <c r="A4" t="s">
        <v>45</v>
      </c>
      <c r="B4">
        <v>226</v>
      </c>
      <c r="C4">
        <v>0.43031068</v>
      </c>
      <c r="D4">
        <v>0.3518787976</v>
      </c>
      <c r="E4">
        <v>0.5087425623</v>
      </c>
      <c r="F4">
        <v>7.08</v>
      </c>
      <c r="G4">
        <v>0.0009270295</v>
      </c>
      <c r="H4">
        <v>0.0304471593</v>
      </c>
      <c r="I4">
        <v>0.1962161171</v>
      </c>
      <c r="J4" t="s">
        <v>46</v>
      </c>
      <c r="K4" s="13">
        <v>3.108624E-14</v>
      </c>
      <c r="L4" t="s">
        <v>73</v>
      </c>
      <c r="M4" t="s">
        <v>46</v>
      </c>
      <c r="N4">
        <v>0.4603366799</v>
      </c>
      <c r="O4">
        <v>0.3776862166</v>
      </c>
      <c r="P4">
        <v>0.5429871432</v>
      </c>
      <c r="Q4">
        <v>6.97</v>
      </c>
      <c r="R4">
        <v>0.0010294349</v>
      </c>
      <c r="S4">
        <v>0.0320848072</v>
      </c>
      <c r="T4">
        <v>0.0593760871</v>
      </c>
      <c r="U4" t="s">
        <v>46</v>
      </c>
      <c r="V4" s="13">
        <v>1.998401E-15</v>
      </c>
      <c r="W4" t="s">
        <v>73</v>
      </c>
      <c r="X4" t="s">
        <v>46</v>
      </c>
      <c r="Y4" t="s">
        <v>46</v>
      </c>
      <c r="Z4">
        <v>147</v>
      </c>
      <c r="AA4">
        <v>0.3203752632</v>
      </c>
      <c r="AB4">
        <v>0.2444129599</v>
      </c>
      <c r="AC4">
        <v>0.3963375666</v>
      </c>
      <c r="AD4">
        <v>9.2</v>
      </c>
      <c r="AE4">
        <v>0.00086957</v>
      </c>
      <c r="AF4">
        <v>0.0294884718</v>
      </c>
      <c r="AG4">
        <v>0.793342357</v>
      </c>
      <c r="AH4" t="s">
        <v>46</v>
      </c>
      <c r="AI4">
        <v>0.0699062461</v>
      </c>
      <c r="AJ4" t="s">
        <v>46</v>
      </c>
      <c r="AK4" t="s">
        <v>46</v>
      </c>
      <c r="AL4">
        <v>0.3085120886</v>
      </c>
      <c r="AM4">
        <v>0.237724758</v>
      </c>
      <c r="AN4">
        <v>0.3792994193</v>
      </c>
      <c r="AO4">
        <v>8.91</v>
      </c>
      <c r="AP4">
        <v>0.0007551259</v>
      </c>
      <c r="AQ4">
        <v>0.0274795538</v>
      </c>
      <c r="AR4">
        <v>0.4853222874</v>
      </c>
      <c r="AS4" t="s">
        <v>46</v>
      </c>
      <c r="AT4">
        <v>0.0482174621</v>
      </c>
      <c r="AU4" t="s">
        <v>73</v>
      </c>
      <c r="AV4" t="s">
        <v>46</v>
      </c>
      <c r="AW4" t="s">
        <v>46</v>
      </c>
      <c r="AX4">
        <v>105</v>
      </c>
      <c r="AY4">
        <v>0.2493140568</v>
      </c>
      <c r="AZ4">
        <v>0.1750390055</v>
      </c>
      <c r="BA4">
        <v>0.3235891081</v>
      </c>
      <c r="BB4">
        <v>11.57</v>
      </c>
      <c r="BC4">
        <v>0.0008313697</v>
      </c>
      <c r="BD4">
        <v>0.0288334827</v>
      </c>
      <c r="BE4">
        <v>0.2741508945</v>
      </c>
      <c r="BF4" t="s">
        <v>46</v>
      </c>
      <c r="BG4" s="13">
        <v>1.8854044E-07</v>
      </c>
      <c r="BH4" t="s">
        <v>73</v>
      </c>
      <c r="BI4" t="s">
        <v>46</v>
      </c>
      <c r="BJ4">
        <v>0.2311512315</v>
      </c>
      <c r="BK4">
        <v>0.1603104013</v>
      </c>
      <c r="BL4">
        <v>0.3019920617</v>
      </c>
      <c r="BM4">
        <v>11.9</v>
      </c>
      <c r="BN4">
        <v>0.0007562677</v>
      </c>
      <c r="BO4">
        <v>0.0275003223</v>
      </c>
      <c r="BP4">
        <v>0.1374521636</v>
      </c>
      <c r="BQ4" t="s">
        <v>46</v>
      </c>
      <c r="BR4" s="13">
        <v>2.0660678E-09</v>
      </c>
      <c r="BS4" t="s">
        <v>73</v>
      </c>
      <c r="BT4" t="s">
        <v>46</v>
      </c>
      <c r="BU4" t="s">
        <v>46</v>
      </c>
    </row>
    <row r="5" spans="1:73" ht="12.75">
      <c r="A5" t="s">
        <v>47</v>
      </c>
      <c r="B5">
        <v>87</v>
      </c>
      <c r="C5">
        <v>0.1591575563</v>
      </c>
      <c r="D5">
        <v>0.1013285659</v>
      </c>
      <c r="E5">
        <v>0.2169865466</v>
      </c>
      <c r="F5">
        <v>14.1</v>
      </c>
      <c r="G5">
        <v>0.000503964</v>
      </c>
      <c r="H5">
        <v>0.0224491422</v>
      </c>
      <c r="I5">
        <v>0.086202266</v>
      </c>
      <c r="J5" t="s">
        <v>46</v>
      </c>
      <c r="K5" s="13">
        <v>3.108624E-14</v>
      </c>
      <c r="L5" t="s">
        <v>73</v>
      </c>
      <c r="M5" t="s">
        <v>46</v>
      </c>
      <c r="N5">
        <v>0.1660950386</v>
      </c>
      <c r="O5">
        <v>0.1054193831</v>
      </c>
      <c r="P5">
        <v>0.226770694</v>
      </c>
      <c r="Q5">
        <v>14.18</v>
      </c>
      <c r="R5">
        <v>0.000554801</v>
      </c>
      <c r="S5">
        <v>0.0235542141</v>
      </c>
      <c r="T5">
        <v>0.111199479</v>
      </c>
      <c r="U5" t="s">
        <v>46</v>
      </c>
      <c r="V5" s="13">
        <v>1.998401E-15</v>
      </c>
      <c r="W5" t="s">
        <v>73</v>
      </c>
      <c r="X5" t="s">
        <v>46</v>
      </c>
      <c r="Y5" t="s">
        <v>46</v>
      </c>
      <c r="Z5">
        <v>166</v>
      </c>
      <c r="AA5">
        <v>0.3907483866</v>
      </c>
      <c r="AB5">
        <v>0.3208438701</v>
      </c>
      <c r="AC5">
        <v>0.460652903</v>
      </c>
      <c r="AD5">
        <v>6.94</v>
      </c>
      <c r="AE5">
        <v>0.0007364084</v>
      </c>
      <c r="AF5">
        <v>0.0271368464</v>
      </c>
      <c r="AG5">
        <v>0.1577236754</v>
      </c>
      <c r="AH5" t="s">
        <v>46</v>
      </c>
      <c r="AI5">
        <v>0.0699062461</v>
      </c>
      <c r="AJ5" t="s">
        <v>46</v>
      </c>
      <c r="AK5" t="s">
        <v>46</v>
      </c>
      <c r="AL5">
        <v>0.3838567448</v>
      </c>
      <c r="AM5">
        <v>0.3136804252</v>
      </c>
      <c r="AN5">
        <v>0.4540330643</v>
      </c>
      <c r="AO5">
        <v>7.1</v>
      </c>
      <c r="AP5">
        <v>0.0007421462</v>
      </c>
      <c r="AQ5">
        <v>0.0272423601</v>
      </c>
      <c r="AR5">
        <v>0.3622167095</v>
      </c>
      <c r="AS5" t="s">
        <v>46</v>
      </c>
      <c r="AT5">
        <v>0.0482174621</v>
      </c>
      <c r="AU5" t="s">
        <v>73</v>
      </c>
      <c r="AV5" t="s">
        <v>46</v>
      </c>
      <c r="AW5" t="s">
        <v>46</v>
      </c>
      <c r="AX5">
        <v>204</v>
      </c>
      <c r="AY5">
        <v>0.4500940572</v>
      </c>
      <c r="AZ5">
        <v>0.3764782808</v>
      </c>
      <c r="BA5">
        <v>0.5237098335</v>
      </c>
      <c r="BB5">
        <v>6.35</v>
      </c>
      <c r="BC5">
        <v>0.0008166765</v>
      </c>
      <c r="BD5">
        <v>0.0285775529</v>
      </c>
      <c r="BE5">
        <v>0.9801228852</v>
      </c>
      <c r="BF5" t="s">
        <v>46</v>
      </c>
      <c r="BG5" s="13">
        <v>1.8854044E-07</v>
      </c>
      <c r="BH5" t="s">
        <v>73</v>
      </c>
      <c r="BI5" t="s">
        <v>46</v>
      </c>
      <c r="BJ5">
        <v>0.4500482167</v>
      </c>
      <c r="BK5">
        <v>0.3778598412</v>
      </c>
      <c r="BL5">
        <v>0.5222365921</v>
      </c>
      <c r="BM5">
        <v>6.23</v>
      </c>
      <c r="BN5">
        <v>0.0007853131</v>
      </c>
      <c r="BO5">
        <v>0.0280234377</v>
      </c>
      <c r="BP5">
        <v>0.676686465</v>
      </c>
      <c r="BQ5" t="s">
        <v>46</v>
      </c>
      <c r="BR5" s="13">
        <v>2.0660678E-09</v>
      </c>
      <c r="BS5" t="s">
        <v>73</v>
      </c>
      <c r="BT5" t="s">
        <v>46</v>
      </c>
      <c r="BU5" t="s">
        <v>46</v>
      </c>
    </row>
    <row r="6" spans="1:73" ht="12.75">
      <c r="A6" t="s">
        <v>48</v>
      </c>
      <c r="B6">
        <v>264</v>
      </c>
      <c r="C6">
        <v>0.5363769601</v>
      </c>
      <c r="D6">
        <v>0.4633450219</v>
      </c>
      <c r="E6">
        <v>0.6094088983</v>
      </c>
      <c r="F6">
        <v>5.29</v>
      </c>
      <c r="G6">
        <v>0.000803774</v>
      </c>
      <c r="H6">
        <v>0.0283509077</v>
      </c>
      <c r="I6" s="13">
        <v>2.4698865E-07</v>
      </c>
      <c r="J6" t="s">
        <v>80</v>
      </c>
      <c r="K6">
        <v>0</v>
      </c>
      <c r="L6" t="s">
        <v>73</v>
      </c>
      <c r="M6" t="s">
        <v>46</v>
      </c>
      <c r="N6">
        <v>0.541668726</v>
      </c>
      <c r="O6">
        <v>0.4695828523</v>
      </c>
      <c r="P6">
        <v>0.6137545997</v>
      </c>
      <c r="Q6">
        <v>5.17</v>
      </c>
      <c r="R6">
        <v>0.0007830845</v>
      </c>
      <c r="S6">
        <v>0.0279836466</v>
      </c>
      <c r="T6" s="13">
        <v>3.8741371E-07</v>
      </c>
      <c r="U6" t="s">
        <v>80</v>
      </c>
      <c r="V6">
        <v>0</v>
      </c>
      <c r="W6" t="s">
        <v>73</v>
      </c>
      <c r="X6" t="s">
        <v>46</v>
      </c>
      <c r="Y6" t="s">
        <v>46</v>
      </c>
      <c r="Z6">
        <v>141</v>
      </c>
      <c r="AA6">
        <v>0.2602281392</v>
      </c>
      <c r="AB6">
        <v>0.2010329025</v>
      </c>
      <c r="AC6">
        <v>0.3194233759</v>
      </c>
      <c r="AD6">
        <v>8.83</v>
      </c>
      <c r="AE6">
        <v>0.0005280582</v>
      </c>
      <c r="AF6">
        <v>0.0229795173</v>
      </c>
      <c r="AG6">
        <v>0.0033280114</v>
      </c>
      <c r="AH6" t="s">
        <v>80</v>
      </c>
      <c r="AI6">
        <v>0.7590989674</v>
      </c>
      <c r="AJ6" t="s">
        <v>46</v>
      </c>
      <c r="AK6" t="s">
        <v>46</v>
      </c>
      <c r="AL6">
        <v>0.2644037618</v>
      </c>
      <c r="AM6">
        <v>0.2055855519</v>
      </c>
      <c r="AN6">
        <v>0.3232219717</v>
      </c>
      <c r="AO6">
        <v>8.64</v>
      </c>
      <c r="AP6">
        <v>0.000521353</v>
      </c>
      <c r="AQ6">
        <v>0.022833156</v>
      </c>
      <c r="AR6">
        <v>0.0060140583</v>
      </c>
      <c r="AS6" t="s">
        <v>80</v>
      </c>
      <c r="AT6">
        <v>0.656413883</v>
      </c>
      <c r="AU6" t="s">
        <v>46</v>
      </c>
      <c r="AV6" t="s">
        <v>46</v>
      </c>
      <c r="AW6" t="s">
        <v>46</v>
      </c>
      <c r="AX6">
        <v>104</v>
      </c>
      <c r="AY6">
        <v>0.2033949007</v>
      </c>
      <c r="AZ6">
        <v>0.1490744894</v>
      </c>
      <c r="BA6">
        <v>0.2577153121</v>
      </c>
      <c r="BB6">
        <v>10.37</v>
      </c>
      <c r="BC6">
        <v>0.0004446665</v>
      </c>
      <c r="BD6">
        <v>0.0210871162</v>
      </c>
      <c r="BE6">
        <v>0.0002426244</v>
      </c>
      <c r="BF6" t="s">
        <v>80</v>
      </c>
      <c r="BG6">
        <v>0</v>
      </c>
      <c r="BH6" t="s">
        <v>73</v>
      </c>
      <c r="BI6" t="s">
        <v>46</v>
      </c>
      <c r="BJ6">
        <v>0.1939275122</v>
      </c>
      <c r="BK6">
        <v>0.1412655304</v>
      </c>
      <c r="BL6">
        <v>0.246589494</v>
      </c>
      <c r="BM6">
        <v>10.54</v>
      </c>
      <c r="BN6">
        <v>0.0004179292</v>
      </c>
      <c r="BO6">
        <v>0.0204433159</v>
      </c>
      <c r="BP6">
        <v>0.0001378138</v>
      </c>
      <c r="BQ6" t="s">
        <v>80</v>
      </c>
      <c r="BR6">
        <v>0</v>
      </c>
      <c r="BS6" t="s">
        <v>73</v>
      </c>
      <c r="BT6" t="s">
        <v>46</v>
      </c>
      <c r="BU6" t="s">
        <v>46</v>
      </c>
    </row>
    <row r="7" spans="1:73" ht="12.75">
      <c r="A7" t="s">
        <v>49</v>
      </c>
      <c r="B7">
        <v>130</v>
      </c>
      <c r="C7">
        <v>0.211945279</v>
      </c>
      <c r="D7">
        <v>0.1599270747</v>
      </c>
      <c r="E7">
        <v>0.2639634832</v>
      </c>
      <c r="F7">
        <v>9.53</v>
      </c>
      <c r="G7">
        <v>0.0004077735</v>
      </c>
      <c r="H7">
        <v>0.0201934023</v>
      </c>
      <c r="I7">
        <v>0.4775732141</v>
      </c>
      <c r="J7" t="s">
        <v>46</v>
      </c>
      <c r="K7">
        <v>0</v>
      </c>
      <c r="L7" t="s">
        <v>73</v>
      </c>
      <c r="M7" t="s">
        <v>46</v>
      </c>
      <c r="N7">
        <v>0.2209986407</v>
      </c>
      <c r="O7">
        <v>0.1688782924</v>
      </c>
      <c r="P7">
        <v>0.2731189889</v>
      </c>
      <c r="Q7">
        <v>9.16</v>
      </c>
      <c r="R7">
        <v>0.0004093765</v>
      </c>
      <c r="S7">
        <v>0.0202330544</v>
      </c>
      <c r="T7">
        <v>0.3837147221</v>
      </c>
      <c r="U7" t="s">
        <v>46</v>
      </c>
      <c r="V7">
        <v>0</v>
      </c>
      <c r="W7" t="s">
        <v>73</v>
      </c>
      <c r="X7" t="s">
        <v>46</v>
      </c>
      <c r="Y7" t="s">
        <v>46</v>
      </c>
      <c r="Z7">
        <v>151</v>
      </c>
      <c r="AA7">
        <v>0.270566357</v>
      </c>
      <c r="AB7">
        <v>0.2116715684</v>
      </c>
      <c r="AC7">
        <v>0.3294611456</v>
      </c>
      <c r="AD7">
        <v>8.45</v>
      </c>
      <c r="AE7">
        <v>0.0005227115</v>
      </c>
      <c r="AF7">
        <v>0.0228628838</v>
      </c>
      <c r="AG7">
        <v>0.0008112783</v>
      </c>
      <c r="AH7" t="s">
        <v>69</v>
      </c>
      <c r="AI7">
        <v>0.7590989674</v>
      </c>
      <c r="AJ7" t="s">
        <v>46</v>
      </c>
      <c r="AK7" t="s">
        <v>46</v>
      </c>
      <c r="AL7">
        <v>0.2792612345</v>
      </c>
      <c r="AM7">
        <v>0.2171179198</v>
      </c>
      <c r="AN7">
        <v>0.3414045491</v>
      </c>
      <c r="AO7">
        <v>8.64</v>
      </c>
      <c r="AP7">
        <v>0.0005819653</v>
      </c>
      <c r="AQ7">
        <v>0.0241239576</v>
      </c>
      <c r="AR7">
        <v>0.0016839848</v>
      </c>
      <c r="AS7" t="s">
        <v>69</v>
      </c>
      <c r="AT7">
        <v>0.656413883</v>
      </c>
      <c r="AU7" t="s">
        <v>46</v>
      </c>
      <c r="AV7" t="s">
        <v>46</v>
      </c>
      <c r="AW7" t="s">
        <v>46</v>
      </c>
      <c r="AX7">
        <v>220</v>
      </c>
      <c r="AY7">
        <v>0.517488364</v>
      </c>
      <c r="AZ7">
        <v>0.4479587145</v>
      </c>
      <c r="BA7">
        <v>0.5870180136</v>
      </c>
      <c r="BB7">
        <v>5.22</v>
      </c>
      <c r="BC7">
        <v>0.0007285315</v>
      </c>
      <c r="BD7">
        <v>0.0269913236</v>
      </c>
      <c r="BE7">
        <v>0.0155169766</v>
      </c>
      <c r="BF7" t="s">
        <v>46</v>
      </c>
      <c r="BG7">
        <v>0</v>
      </c>
      <c r="BH7" t="s">
        <v>73</v>
      </c>
      <c r="BI7" t="s">
        <v>46</v>
      </c>
      <c r="BJ7">
        <v>0.4997401248</v>
      </c>
      <c r="BK7">
        <v>0.4261238816</v>
      </c>
      <c r="BL7">
        <v>0.5733563681</v>
      </c>
      <c r="BM7">
        <v>5.72</v>
      </c>
      <c r="BN7">
        <v>0.0008166869</v>
      </c>
      <c r="BO7">
        <v>0.0285777342</v>
      </c>
      <c r="BP7">
        <v>0.0313140219</v>
      </c>
      <c r="BQ7" t="s">
        <v>46</v>
      </c>
      <c r="BR7">
        <v>0</v>
      </c>
      <c r="BS7" t="s">
        <v>73</v>
      </c>
      <c r="BT7" t="s">
        <v>46</v>
      </c>
      <c r="BU7" t="s">
        <v>46</v>
      </c>
    </row>
    <row r="8" spans="1:73" ht="12.75">
      <c r="A8" t="s">
        <v>50</v>
      </c>
      <c r="B8">
        <v>302</v>
      </c>
      <c r="C8">
        <v>0.5253697627</v>
      </c>
      <c r="D8">
        <v>0.451699012</v>
      </c>
      <c r="E8">
        <v>0.5990405133</v>
      </c>
      <c r="F8">
        <v>5.44</v>
      </c>
      <c r="G8">
        <v>0.0008178967</v>
      </c>
      <c r="H8">
        <v>0.0285988939</v>
      </c>
      <c r="I8" s="13">
        <v>3.9984989E-06</v>
      </c>
      <c r="J8" t="s">
        <v>80</v>
      </c>
      <c r="K8" s="13">
        <v>1.835434E-10</v>
      </c>
      <c r="L8" t="s">
        <v>73</v>
      </c>
      <c r="M8" t="s">
        <v>46</v>
      </c>
      <c r="N8">
        <v>0.5269491884</v>
      </c>
      <c r="O8">
        <v>0.4521810451</v>
      </c>
      <c r="P8">
        <v>0.6017173316</v>
      </c>
      <c r="Q8">
        <v>5.51</v>
      </c>
      <c r="R8">
        <v>0.0008424448</v>
      </c>
      <c r="S8">
        <v>0.0290249003</v>
      </c>
      <c r="T8">
        <v>1.90278E-05</v>
      </c>
      <c r="U8" t="s">
        <v>80</v>
      </c>
      <c r="V8" s="13">
        <v>3.3930194E-09</v>
      </c>
      <c r="W8" t="s">
        <v>73</v>
      </c>
      <c r="X8" t="s">
        <v>46</v>
      </c>
      <c r="Y8" t="s">
        <v>46</v>
      </c>
      <c r="Z8">
        <v>170</v>
      </c>
      <c r="AA8">
        <v>0.296168271</v>
      </c>
      <c r="AB8">
        <v>0.2256609663</v>
      </c>
      <c r="AC8">
        <v>0.3666755757</v>
      </c>
      <c r="AD8">
        <v>9.24</v>
      </c>
      <c r="AE8">
        <v>0.0007491633</v>
      </c>
      <c r="AF8">
        <v>0.0273708481</v>
      </c>
      <c r="AG8">
        <v>0.2601401279</v>
      </c>
      <c r="AH8" t="s">
        <v>46</v>
      </c>
      <c r="AI8">
        <v>0.8501759828</v>
      </c>
      <c r="AJ8" t="s">
        <v>46</v>
      </c>
      <c r="AK8" t="s">
        <v>46</v>
      </c>
      <c r="AL8">
        <v>0.2956669015</v>
      </c>
      <c r="AM8">
        <v>0.2245098372</v>
      </c>
      <c r="AN8">
        <v>0.3668239658</v>
      </c>
      <c r="AO8">
        <v>9.34</v>
      </c>
      <c r="AP8">
        <v>0.0007630348</v>
      </c>
      <c r="AQ8">
        <v>0.027623084</v>
      </c>
      <c r="AR8">
        <v>0.2654711419</v>
      </c>
      <c r="AS8" t="s">
        <v>46</v>
      </c>
      <c r="AT8">
        <v>0.7429647343</v>
      </c>
      <c r="AU8" t="s">
        <v>46</v>
      </c>
      <c r="AV8" t="s">
        <v>46</v>
      </c>
      <c r="AW8" t="s">
        <v>46</v>
      </c>
      <c r="AX8">
        <v>109</v>
      </c>
      <c r="AY8">
        <v>0.1784619663</v>
      </c>
      <c r="AZ8">
        <v>0.1215208801</v>
      </c>
      <c r="BA8">
        <v>0.2354030526</v>
      </c>
      <c r="BB8">
        <v>12.39</v>
      </c>
      <c r="BC8">
        <v>0.0004886071</v>
      </c>
      <c r="BD8">
        <v>0.022104459</v>
      </c>
      <c r="BE8" s="13">
        <v>6.9765958E-06</v>
      </c>
      <c r="BF8" t="s">
        <v>80</v>
      </c>
      <c r="BG8" s="13">
        <v>1.270761E-12</v>
      </c>
      <c r="BH8" t="s">
        <v>73</v>
      </c>
      <c r="BI8" t="s">
        <v>46</v>
      </c>
      <c r="BJ8">
        <v>0.1773839101</v>
      </c>
      <c r="BK8">
        <v>0.1198002445</v>
      </c>
      <c r="BL8">
        <v>0.2349675757</v>
      </c>
      <c r="BM8">
        <v>12.6</v>
      </c>
      <c r="BN8">
        <v>0.0004996972</v>
      </c>
      <c r="BO8">
        <v>0.0223539075</v>
      </c>
      <c r="BP8">
        <v>4.00819E-05</v>
      </c>
      <c r="BQ8" t="s">
        <v>80</v>
      </c>
      <c r="BR8" s="13">
        <v>2.461409E-11</v>
      </c>
      <c r="BS8" t="s">
        <v>73</v>
      </c>
      <c r="BT8" t="s">
        <v>46</v>
      </c>
      <c r="BU8" t="s">
        <v>46</v>
      </c>
    </row>
    <row r="9" spans="1:73" ht="12.75">
      <c r="A9" t="s">
        <v>51</v>
      </c>
      <c r="B9">
        <v>169</v>
      </c>
      <c r="C9">
        <v>0.2960913389</v>
      </c>
      <c r="D9">
        <v>0.2338167107</v>
      </c>
      <c r="E9">
        <v>0.3583659671</v>
      </c>
      <c r="F9">
        <v>8.16</v>
      </c>
      <c r="G9">
        <v>0.0005844274</v>
      </c>
      <c r="H9">
        <v>0.0241749333</v>
      </c>
      <c r="I9">
        <v>5.28913E-05</v>
      </c>
      <c r="J9" t="s">
        <v>69</v>
      </c>
      <c r="K9" s="13">
        <v>1.835434E-10</v>
      </c>
      <c r="L9" t="s">
        <v>73</v>
      </c>
      <c r="M9" t="s">
        <v>46</v>
      </c>
      <c r="N9">
        <v>0.3079002397</v>
      </c>
      <c r="O9">
        <v>0.245611587</v>
      </c>
      <c r="P9">
        <v>0.3701888923</v>
      </c>
      <c r="Q9">
        <v>7.85</v>
      </c>
      <c r="R9">
        <v>0.0005846907</v>
      </c>
      <c r="S9">
        <v>0.0241803776</v>
      </c>
      <c r="T9">
        <v>1.57074E-05</v>
      </c>
      <c r="U9" t="s">
        <v>69</v>
      </c>
      <c r="V9" s="13">
        <v>3.3930194E-09</v>
      </c>
      <c r="W9" t="s">
        <v>73</v>
      </c>
      <c r="X9" t="s">
        <v>46</v>
      </c>
      <c r="Y9" t="s">
        <v>46</v>
      </c>
      <c r="Z9">
        <v>190</v>
      </c>
      <c r="AA9">
        <v>0.3030127707</v>
      </c>
      <c r="AB9">
        <v>0.2414642929</v>
      </c>
      <c r="AC9">
        <v>0.3645612485</v>
      </c>
      <c r="AD9">
        <v>7.89</v>
      </c>
      <c r="AE9">
        <v>0.0005708775</v>
      </c>
      <c r="AF9">
        <v>0.0238930426</v>
      </c>
      <c r="AG9">
        <v>0.0419774649</v>
      </c>
      <c r="AH9" t="s">
        <v>46</v>
      </c>
      <c r="AI9">
        <v>0.8501759828</v>
      </c>
      <c r="AJ9" t="s">
        <v>46</v>
      </c>
      <c r="AK9" t="s">
        <v>46</v>
      </c>
      <c r="AL9">
        <v>0.3075656675</v>
      </c>
      <c r="AM9">
        <v>0.2482535634</v>
      </c>
      <c r="AN9">
        <v>0.3668777716</v>
      </c>
      <c r="AO9">
        <v>7.49</v>
      </c>
      <c r="AP9">
        <v>0.0005301453</v>
      </c>
      <c r="AQ9">
        <v>0.0230248851</v>
      </c>
      <c r="AR9">
        <v>0.0277867885</v>
      </c>
      <c r="AS9" t="s">
        <v>46</v>
      </c>
      <c r="AT9">
        <v>0.7429647343</v>
      </c>
      <c r="AU9" t="s">
        <v>46</v>
      </c>
      <c r="AV9" t="s">
        <v>46</v>
      </c>
      <c r="AW9" t="s">
        <v>46</v>
      </c>
      <c r="AX9">
        <v>245</v>
      </c>
      <c r="AY9">
        <v>0.4008958904</v>
      </c>
      <c r="AZ9">
        <v>0.337383256</v>
      </c>
      <c r="BA9">
        <v>0.4644085248</v>
      </c>
      <c r="BB9">
        <v>6.15</v>
      </c>
      <c r="BC9">
        <v>0.000607895</v>
      </c>
      <c r="BD9">
        <v>0.0246555258</v>
      </c>
      <c r="BE9">
        <v>0.0512118316</v>
      </c>
      <c r="BF9" t="s">
        <v>46</v>
      </c>
      <c r="BG9" s="13">
        <v>1.270761E-12</v>
      </c>
      <c r="BH9" t="s">
        <v>73</v>
      </c>
      <c r="BI9" t="s">
        <v>46</v>
      </c>
      <c r="BJ9">
        <v>0.3845340928</v>
      </c>
      <c r="BK9">
        <v>0.3241407402</v>
      </c>
      <c r="BL9">
        <v>0.4449274455</v>
      </c>
      <c r="BM9">
        <v>6.1</v>
      </c>
      <c r="BN9">
        <v>0.0005496504</v>
      </c>
      <c r="BO9">
        <v>0.0234446245</v>
      </c>
      <c r="BP9">
        <v>0.0292136916</v>
      </c>
      <c r="BQ9" t="s">
        <v>46</v>
      </c>
      <c r="BR9" s="13">
        <v>2.461409E-11</v>
      </c>
      <c r="BS9" t="s">
        <v>73</v>
      </c>
      <c r="BT9" t="s">
        <v>46</v>
      </c>
      <c r="BU9" t="s">
        <v>46</v>
      </c>
    </row>
    <row r="10" spans="1:73" ht="12.75">
      <c r="A10" t="s">
        <v>52</v>
      </c>
      <c r="B10">
        <v>213</v>
      </c>
      <c r="C10">
        <v>0.4248057127</v>
      </c>
      <c r="D10">
        <v>0.3541950712</v>
      </c>
      <c r="E10">
        <v>0.4954163541</v>
      </c>
      <c r="F10">
        <v>6.45</v>
      </c>
      <c r="G10">
        <v>0.0007513609</v>
      </c>
      <c r="H10">
        <v>0.0274109633</v>
      </c>
      <c r="I10">
        <v>0.227237272</v>
      </c>
      <c r="J10" t="s">
        <v>46</v>
      </c>
      <c r="K10" s="13">
        <v>6.6198092E-07</v>
      </c>
      <c r="L10" t="s">
        <v>73</v>
      </c>
      <c r="M10" t="s">
        <v>46</v>
      </c>
      <c r="N10">
        <v>0.4612288261</v>
      </c>
      <c r="O10">
        <v>0.3874154639</v>
      </c>
      <c r="P10">
        <v>0.5350421883</v>
      </c>
      <c r="Q10">
        <v>6.21</v>
      </c>
      <c r="R10">
        <v>0.0008210664</v>
      </c>
      <c r="S10">
        <v>0.0286542555</v>
      </c>
      <c r="T10">
        <v>0.0359127039</v>
      </c>
      <c r="U10" t="s">
        <v>46</v>
      </c>
      <c r="V10" s="13">
        <v>4.9753539E-07</v>
      </c>
      <c r="W10" t="s">
        <v>73</v>
      </c>
      <c r="X10" t="s">
        <v>46</v>
      </c>
      <c r="Y10" t="s">
        <v>46</v>
      </c>
      <c r="Z10">
        <v>142</v>
      </c>
      <c r="AA10">
        <v>0.3191640293</v>
      </c>
      <c r="AB10">
        <v>0.2494672573</v>
      </c>
      <c r="AC10">
        <v>0.3888608013</v>
      </c>
      <c r="AD10">
        <v>8.48</v>
      </c>
      <c r="AE10">
        <v>0.000732038</v>
      </c>
      <c r="AF10">
        <v>0.0270562003</v>
      </c>
      <c r="AG10">
        <v>0.7578075464</v>
      </c>
      <c r="AH10" t="s">
        <v>46</v>
      </c>
      <c r="AI10">
        <v>0.8730674488</v>
      </c>
      <c r="AJ10" t="s">
        <v>46</v>
      </c>
      <c r="AK10" t="s">
        <v>46</v>
      </c>
      <c r="AL10">
        <v>0.3138802642</v>
      </c>
      <c r="AM10">
        <v>0.2533879471</v>
      </c>
      <c r="AN10">
        <v>0.3743725812</v>
      </c>
      <c r="AO10">
        <v>7.48</v>
      </c>
      <c r="AP10">
        <v>0.0005514533</v>
      </c>
      <c r="AQ10">
        <v>0.0234830423</v>
      </c>
      <c r="AR10">
        <v>0.5925384114</v>
      </c>
      <c r="AS10" t="s">
        <v>46</v>
      </c>
      <c r="AT10">
        <v>0.686290406</v>
      </c>
      <c r="AU10" t="s">
        <v>46</v>
      </c>
      <c r="AV10" t="s">
        <v>46</v>
      </c>
      <c r="AW10" t="s">
        <v>46</v>
      </c>
      <c r="AX10">
        <v>100</v>
      </c>
      <c r="AY10">
        <v>0.256030258</v>
      </c>
      <c r="AZ10">
        <v>0.1860295475</v>
      </c>
      <c r="BA10">
        <v>0.3260309686</v>
      </c>
      <c r="BB10">
        <v>10.61</v>
      </c>
      <c r="BC10">
        <v>0.0007384365</v>
      </c>
      <c r="BD10">
        <v>0.0271741889</v>
      </c>
      <c r="BE10">
        <v>0.3683460477</v>
      </c>
      <c r="BF10" t="s">
        <v>46</v>
      </c>
      <c r="BG10">
        <v>3.04366E-05</v>
      </c>
      <c r="BH10" t="s">
        <v>73</v>
      </c>
      <c r="BI10" t="s">
        <v>46</v>
      </c>
      <c r="BJ10">
        <v>0.2248909097</v>
      </c>
      <c r="BK10">
        <v>0.1627208009</v>
      </c>
      <c r="BL10">
        <v>0.2870610186</v>
      </c>
      <c r="BM10">
        <v>10.73</v>
      </c>
      <c r="BN10">
        <v>0.0005824673</v>
      </c>
      <c r="BO10">
        <v>0.024134359</v>
      </c>
      <c r="BP10">
        <v>0.0548642328</v>
      </c>
      <c r="BQ10" t="s">
        <v>46</v>
      </c>
      <c r="BR10" s="13">
        <v>1.829348E-06</v>
      </c>
      <c r="BS10" t="s">
        <v>73</v>
      </c>
      <c r="BT10" t="s">
        <v>46</v>
      </c>
      <c r="BU10" t="s">
        <v>46</v>
      </c>
    </row>
    <row r="11" spans="1:73" ht="12.75">
      <c r="A11" t="s">
        <v>53</v>
      </c>
      <c r="B11">
        <v>140</v>
      </c>
      <c r="C11">
        <v>0.2426724481</v>
      </c>
      <c r="D11">
        <v>0.1769234673</v>
      </c>
      <c r="E11">
        <v>0.3084214289</v>
      </c>
      <c r="F11">
        <v>10.52</v>
      </c>
      <c r="G11">
        <v>0.0006514579</v>
      </c>
      <c r="H11">
        <v>0.0255236727</v>
      </c>
      <c r="I11">
        <v>0.0808630303</v>
      </c>
      <c r="J11" t="s">
        <v>46</v>
      </c>
      <c r="K11" s="13">
        <v>6.6198092E-07</v>
      </c>
      <c r="L11" t="s">
        <v>73</v>
      </c>
      <c r="M11" t="s">
        <v>46</v>
      </c>
      <c r="N11">
        <v>0.2636789353</v>
      </c>
      <c r="O11">
        <v>0.1929635142</v>
      </c>
      <c r="P11">
        <v>0.3343943564</v>
      </c>
      <c r="Q11">
        <v>10.41</v>
      </c>
      <c r="R11">
        <v>0.0007535925</v>
      </c>
      <c r="S11">
        <v>0.0274516386</v>
      </c>
      <c r="T11">
        <v>0.0280672168</v>
      </c>
      <c r="U11" t="s">
        <v>46</v>
      </c>
      <c r="V11" s="13">
        <v>4.9753539E-07</v>
      </c>
      <c r="W11" t="s">
        <v>73</v>
      </c>
      <c r="X11" t="s">
        <v>46</v>
      </c>
      <c r="Y11" t="s">
        <v>46</v>
      </c>
      <c r="Z11">
        <v>169</v>
      </c>
      <c r="AA11">
        <v>0.3258075275</v>
      </c>
      <c r="AB11">
        <v>0.2516172425</v>
      </c>
      <c r="AC11">
        <v>0.3999978124</v>
      </c>
      <c r="AD11">
        <v>8.84</v>
      </c>
      <c r="AE11">
        <v>0.0008294732</v>
      </c>
      <c r="AF11">
        <v>0.0288005765</v>
      </c>
      <c r="AG11">
        <v>0.3922739212</v>
      </c>
      <c r="AH11" t="s">
        <v>46</v>
      </c>
      <c r="AI11">
        <v>0.8730674488</v>
      </c>
      <c r="AJ11" t="s">
        <v>46</v>
      </c>
      <c r="AK11" t="s">
        <v>46</v>
      </c>
      <c r="AL11">
        <v>0.3280305779</v>
      </c>
      <c r="AM11">
        <v>0.2582008384</v>
      </c>
      <c r="AN11">
        <v>0.3978603174</v>
      </c>
      <c r="AO11">
        <v>8.26</v>
      </c>
      <c r="AP11">
        <v>0.0007348338</v>
      </c>
      <c r="AQ11">
        <v>0.0271078181</v>
      </c>
      <c r="AR11">
        <v>0.2798662393</v>
      </c>
      <c r="AS11" t="s">
        <v>46</v>
      </c>
      <c r="AT11">
        <v>0.686290406</v>
      </c>
      <c r="AU11" t="s">
        <v>46</v>
      </c>
      <c r="AV11" t="s">
        <v>46</v>
      </c>
      <c r="AW11" t="s">
        <v>46</v>
      </c>
      <c r="AX11">
        <v>212</v>
      </c>
      <c r="AY11">
        <v>0.4315200245</v>
      </c>
      <c r="AZ11">
        <v>0.3471584692</v>
      </c>
      <c r="BA11">
        <v>0.5158815797</v>
      </c>
      <c r="BB11">
        <v>7.59</v>
      </c>
      <c r="BC11">
        <v>0.0010725003</v>
      </c>
      <c r="BD11">
        <v>0.032749051</v>
      </c>
      <c r="BE11">
        <v>0.5609536229</v>
      </c>
      <c r="BF11" t="s">
        <v>46</v>
      </c>
      <c r="BG11">
        <v>3.04366E-05</v>
      </c>
      <c r="BH11" t="s">
        <v>73</v>
      </c>
      <c r="BI11" t="s">
        <v>46</v>
      </c>
      <c r="BJ11">
        <v>0.4082904868</v>
      </c>
      <c r="BK11">
        <v>0.3284654251</v>
      </c>
      <c r="BL11">
        <v>0.4881155485</v>
      </c>
      <c r="BM11">
        <v>7.59</v>
      </c>
      <c r="BN11">
        <v>0.0009602555</v>
      </c>
      <c r="BO11">
        <v>0.0309879898</v>
      </c>
      <c r="BP11">
        <v>0.3323854585</v>
      </c>
      <c r="BQ11" t="s">
        <v>46</v>
      </c>
      <c r="BR11" s="13">
        <v>1.829348E-06</v>
      </c>
      <c r="BS11" t="s">
        <v>73</v>
      </c>
      <c r="BT11" t="s">
        <v>46</v>
      </c>
      <c r="BU11" t="s">
        <v>46</v>
      </c>
    </row>
    <row r="12" spans="1:73" ht="12.75">
      <c r="A12" t="s">
        <v>54</v>
      </c>
      <c r="B12">
        <v>489</v>
      </c>
      <c r="C12">
        <v>0.3207671204</v>
      </c>
      <c r="D12">
        <v>0.280153431</v>
      </c>
      <c r="E12">
        <v>0.3613808099</v>
      </c>
      <c r="F12">
        <v>4.92</v>
      </c>
      <c r="G12">
        <v>0.0002485726</v>
      </c>
      <c r="H12">
        <v>0.0157661838</v>
      </c>
      <c r="I12">
        <v>0</v>
      </c>
      <c r="J12" t="s">
        <v>80</v>
      </c>
      <c r="K12" s="13">
        <v>6.119105E-12</v>
      </c>
      <c r="L12" t="s">
        <v>73</v>
      </c>
      <c r="M12" t="s">
        <v>46</v>
      </c>
      <c r="N12">
        <v>0.3363196944</v>
      </c>
      <c r="O12">
        <v>0.2962366673</v>
      </c>
      <c r="P12">
        <v>0.3764027214</v>
      </c>
      <c r="Q12">
        <v>4.63</v>
      </c>
      <c r="R12">
        <v>0.0002421192</v>
      </c>
      <c r="S12">
        <v>0.0155601813</v>
      </c>
      <c r="T12" s="13">
        <v>4.440892E-16</v>
      </c>
      <c r="U12" t="s">
        <v>80</v>
      </c>
      <c r="V12" s="13">
        <v>3.130829E-14</v>
      </c>
      <c r="W12" t="s">
        <v>73</v>
      </c>
      <c r="X12" t="s">
        <v>46</v>
      </c>
      <c r="Y12" t="s">
        <v>46</v>
      </c>
      <c r="Z12">
        <v>514</v>
      </c>
      <c r="AA12">
        <v>0.357893241</v>
      </c>
      <c r="AB12">
        <v>0.3143238424</v>
      </c>
      <c r="AC12">
        <v>0.4014626397</v>
      </c>
      <c r="AD12">
        <v>4.73</v>
      </c>
      <c r="AE12">
        <v>0.0002860694</v>
      </c>
      <c r="AF12">
        <v>0.0169135864</v>
      </c>
      <c r="AG12">
        <v>0.0003221962</v>
      </c>
      <c r="AH12" t="s">
        <v>80</v>
      </c>
      <c r="AI12">
        <v>0.889259297</v>
      </c>
      <c r="AJ12" t="s">
        <v>46</v>
      </c>
      <c r="AK12" t="s">
        <v>46</v>
      </c>
      <c r="AL12">
        <v>0.3520165583</v>
      </c>
      <c r="AM12">
        <v>0.3118040434</v>
      </c>
      <c r="AN12">
        <v>0.3922290733</v>
      </c>
      <c r="AO12">
        <v>4.43</v>
      </c>
      <c r="AP12">
        <v>0.0002436861</v>
      </c>
      <c r="AQ12">
        <v>0.0156104483</v>
      </c>
      <c r="AR12">
        <v>0.0009592408</v>
      </c>
      <c r="AS12" t="s">
        <v>80</v>
      </c>
      <c r="AT12">
        <v>0.6197291723</v>
      </c>
      <c r="AU12" t="s">
        <v>46</v>
      </c>
      <c r="AV12" t="s">
        <v>46</v>
      </c>
      <c r="AW12" t="s">
        <v>46</v>
      </c>
      <c r="AX12">
        <v>471</v>
      </c>
      <c r="AY12">
        <v>0.3213396385</v>
      </c>
      <c r="AZ12">
        <v>0.283450086</v>
      </c>
      <c r="BA12">
        <v>0.3592291911</v>
      </c>
      <c r="BB12">
        <v>4.58</v>
      </c>
      <c r="BC12">
        <v>0.0002163452</v>
      </c>
      <c r="BD12">
        <v>0.0147086772</v>
      </c>
      <c r="BE12" s="13">
        <v>2.0876882E-07</v>
      </c>
      <c r="BF12" t="s">
        <v>80</v>
      </c>
      <c r="BG12" s="13">
        <v>3.551204E-10</v>
      </c>
      <c r="BH12" t="s">
        <v>73</v>
      </c>
      <c r="BI12" t="s">
        <v>46</v>
      </c>
      <c r="BJ12">
        <v>0.3116637473</v>
      </c>
      <c r="BK12">
        <v>0.2763222443</v>
      </c>
      <c r="BL12">
        <v>0.3470052502</v>
      </c>
      <c r="BM12">
        <v>4.4</v>
      </c>
      <c r="BN12">
        <v>0.0001882254</v>
      </c>
      <c r="BO12">
        <v>0.0137195275</v>
      </c>
      <c r="BP12" s="13">
        <v>7.4513982E-09</v>
      </c>
      <c r="BQ12" t="s">
        <v>80</v>
      </c>
      <c r="BR12" s="13">
        <v>1.097611E-11</v>
      </c>
      <c r="BS12" t="s">
        <v>73</v>
      </c>
      <c r="BT12" t="s">
        <v>46</v>
      </c>
      <c r="BU12" t="s">
        <v>46</v>
      </c>
    </row>
    <row r="13" spans="1:73" ht="12.75">
      <c r="A13" t="s">
        <v>55</v>
      </c>
      <c r="B13">
        <v>289</v>
      </c>
      <c r="C13">
        <v>0.1845239335</v>
      </c>
      <c r="D13">
        <v>0.1500500367</v>
      </c>
      <c r="E13">
        <v>0.2189978302</v>
      </c>
      <c r="F13">
        <v>7.25</v>
      </c>
      <c r="G13">
        <v>0.0001790973</v>
      </c>
      <c r="H13">
        <v>0.0133827239</v>
      </c>
      <c r="I13">
        <v>0.063167992</v>
      </c>
      <c r="J13" t="s">
        <v>46</v>
      </c>
      <c r="K13" s="13">
        <v>6.119105E-12</v>
      </c>
      <c r="L13" t="s">
        <v>73</v>
      </c>
      <c r="M13" t="s">
        <v>46</v>
      </c>
      <c r="N13">
        <v>0.187684294</v>
      </c>
      <c r="O13">
        <v>0.1561184365</v>
      </c>
      <c r="P13">
        <v>0.2192501515</v>
      </c>
      <c r="Q13">
        <v>6.53</v>
      </c>
      <c r="R13">
        <v>0.0001501563</v>
      </c>
      <c r="S13">
        <v>0.0122538267</v>
      </c>
      <c r="T13">
        <v>0.0083535995</v>
      </c>
      <c r="U13" t="s">
        <v>69</v>
      </c>
      <c r="V13" s="13">
        <v>3.130829E-14</v>
      </c>
      <c r="W13" t="s">
        <v>73</v>
      </c>
      <c r="X13" t="s">
        <v>46</v>
      </c>
      <c r="Y13" t="s">
        <v>46</v>
      </c>
      <c r="Z13">
        <v>555</v>
      </c>
      <c r="AA13">
        <v>0.3546022476</v>
      </c>
      <c r="AB13">
        <v>0.3121971614</v>
      </c>
      <c r="AC13">
        <v>0.3970073338</v>
      </c>
      <c r="AD13">
        <v>4.64</v>
      </c>
      <c r="AE13">
        <v>0.0002709843</v>
      </c>
      <c r="AF13">
        <v>0.0164616018</v>
      </c>
      <c r="AG13">
        <v>0.725369789</v>
      </c>
      <c r="AH13" t="s">
        <v>46</v>
      </c>
      <c r="AI13">
        <v>0.889259297</v>
      </c>
      <c r="AJ13" t="s">
        <v>46</v>
      </c>
      <c r="AK13" t="s">
        <v>46</v>
      </c>
      <c r="AL13">
        <v>0.3628207243</v>
      </c>
      <c r="AM13">
        <v>0.3243135973</v>
      </c>
      <c r="AN13">
        <v>0.4013278514</v>
      </c>
      <c r="AO13">
        <v>4.12</v>
      </c>
      <c r="AP13">
        <v>0.0002234552</v>
      </c>
      <c r="AQ13">
        <v>0.0149484189</v>
      </c>
      <c r="AR13">
        <v>0.5304425377</v>
      </c>
      <c r="AS13" t="s">
        <v>46</v>
      </c>
      <c r="AT13">
        <v>0.6197291723</v>
      </c>
      <c r="AU13" t="s">
        <v>46</v>
      </c>
      <c r="AV13" t="s">
        <v>46</v>
      </c>
      <c r="AW13" t="s">
        <v>46</v>
      </c>
      <c r="AX13">
        <v>718</v>
      </c>
      <c r="AY13">
        <v>0.4608738189</v>
      </c>
      <c r="AZ13">
        <v>0.4123235716</v>
      </c>
      <c r="BA13">
        <v>0.5094240662</v>
      </c>
      <c r="BB13">
        <v>4.09</v>
      </c>
      <c r="BC13">
        <v>0.0003552149</v>
      </c>
      <c r="BD13">
        <v>0.0188471457</v>
      </c>
      <c r="BE13">
        <v>0.2921773248</v>
      </c>
      <c r="BF13" t="s">
        <v>46</v>
      </c>
      <c r="BG13" s="13">
        <v>3.551204E-10</v>
      </c>
      <c r="BH13" t="s">
        <v>73</v>
      </c>
      <c r="BI13" t="s">
        <v>46</v>
      </c>
      <c r="BJ13">
        <v>0.4494949816</v>
      </c>
      <c r="BK13">
        <v>0.4060699115</v>
      </c>
      <c r="BL13">
        <v>0.4929200518</v>
      </c>
      <c r="BM13">
        <v>3.75</v>
      </c>
      <c r="BN13">
        <v>0.0002841773</v>
      </c>
      <c r="BO13">
        <v>0.0168575583</v>
      </c>
      <c r="BP13">
        <v>0.1427687903</v>
      </c>
      <c r="BQ13" t="s">
        <v>46</v>
      </c>
      <c r="BR13" s="13">
        <v>1.097611E-11</v>
      </c>
      <c r="BS13" t="s">
        <v>73</v>
      </c>
      <c r="BT13" t="s">
        <v>46</v>
      </c>
      <c r="BU13" t="s">
        <v>46</v>
      </c>
    </row>
    <row r="14" spans="1:73" ht="12.75">
      <c r="A14" t="s">
        <v>56</v>
      </c>
      <c r="B14">
        <v>239</v>
      </c>
      <c r="C14">
        <v>0.4697197085</v>
      </c>
      <c r="D14">
        <v>0.3880389917</v>
      </c>
      <c r="E14">
        <v>0.5514004252</v>
      </c>
      <c r="F14">
        <v>6.75</v>
      </c>
      <c r="G14">
        <v>0.0010054196</v>
      </c>
      <c r="H14">
        <v>0.0317083528</v>
      </c>
      <c r="I14">
        <v>0.0104344366</v>
      </c>
      <c r="J14" t="s">
        <v>46</v>
      </c>
      <c r="K14" s="13">
        <v>1.390921E-10</v>
      </c>
      <c r="L14" t="s">
        <v>73</v>
      </c>
      <c r="M14" t="s">
        <v>46</v>
      </c>
      <c r="N14">
        <v>0.4674542715</v>
      </c>
      <c r="O14">
        <v>0.3889057144</v>
      </c>
      <c r="P14">
        <v>0.5460028287</v>
      </c>
      <c r="Q14">
        <v>6.52</v>
      </c>
      <c r="R14">
        <v>0.0009297896</v>
      </c>
      <c r="S14">
        <v>0.0304924523</v>
      </c>
      <c r="T14">
        <v>0.0228081383</v>
      </c>
      <c r="U14" t="s">
        <v>46</v>
      </c>
      <c r="V14" s="13">
        <v>9.009415E-11</v>
      </c>
      <c r="W14" t="s">
        <v>73</v>
      </c>
      <c r="X14" t="s">
        <v>46</v>
      </c>
      <c r="Y14" t="s">
        <v>46</v>
      </c>
      <c r="Z14">
        <v>140</v>
      </c>
      <c r="AA14">
        <v>0.2694542189</v>
      </c>
      <c r="AB14">
        <v>0.2034310959</v>
      </c>
      <c r="AC14">
        <v>0.3354773418</v>
      </c>
      <c r="AD14">
        <v>9.51</v>
      </c>
      <c r="AE14">
        <v>0.0006569017</v>
      </c>
      <c r="AF14">
        <v>0.0256300943</v>
      </c>
      <c r="AG14">
        <v>0.0211965918</v>
      </c>
      <c r="AH14" t="s">
        <v>46</v>
      </c>
      <c r="AI14">
        <v>0.0004665462</v>
      </c>
      <c r="AJ14" t="s">
        <v>73</v>
      </c>
      <c r="AK14" t="s">
        <v>46</v>
      </c>
      <c r="AL14">
        <v>0.2741367791</v>
      </c>
      <c r="AM14">
        <v>0.2068126282</v>
      </c>
      <c r="AN14">
        <v>0.34146093</v>
      </c>
      <c r="AO14">
        <v>9.53</v>
      </c>
      <c r="AP14">
        <v>0.0006830462</v>
      </c>
      <c r="AQ14">
        <v>0.0261351517</v>
      </c>
      <c r="AR14">
        <v>0.0391181109</v>
      </c>
      <c r="AS14" t="s">
        <v>46</v>
      </c>
      <c r="AT14">
        <v>0.0003024282</v>
      </c>
      <c r="AU14" t="s">
        <v>73</v>
      </c>
      <c r="AV14" t="s">
        <v>46</v>
      </c>
      <c r="AW14" t="s">
        <v>46</v>
      </c>
      <c r="AX14">
        <v>114</v>
      </c>
      <c r="AY14">
        <v>0.2608260727</v>
      </c>
      <c r="AZ14">
        <v>0.1844588895</v>
      </c>
      <c r="BA14">
        <v>0.3371932559</v>
      </c>
      <c r="BB14">
        <v>11.37</v>
      </c>
      <c r="BC14">
        <v>0.0008788643</v>
      </c>
      <c r="BD14">
        <v>0.0296456457</v>
      </c>
      <c r="BE14">
        <v>0.4803671758</v>
      </c>
      <c r="BF14" t="s">
        <v>46</v>
      </c>
      <c r="BG14">
        <v>0.0045241403</v>
      </c>
      <c r="BH14" t="s">
        <v>73</v>
      </c>
      <c r="BI14" t="s">
        <v>46</v>
      </c>
      <c r="BJ14">
        <v>0.2584089493</v>
      </c>
      <c r="BK14">
        <v>0.1856543888</v>
      </c>
      <c r="BL14">
        <v>0.3311635099</v>
      </c>
      <c r="BM14">
        <v>10.93</v>
      </c>
      <c r="BN14">
        <v>0.00079768</v>
      </c>
      <c r="BO14">
        <v>0.02824323</v>
      </c>
      <c r="BP14">
        <v>0.6040582432</v>
      </c>
      <c r="BQ14" t="s">
        <v>46</v>
      </c>
      <c r="BR14">
        <v>0.0067045997</v>
      </c>
      <c r="BS14" t="s">
        <v>73</v>
      </c>
      <c r="BT14" t="s">
        <v>46</v>
      </c>
      <c r="BU14" t="s">
        <v>46</v>
      </c>
    </row>
    <row r="15" spans="1:73" ht="12.75">
      <c r="A15" t="s">
        <v>57</v>
      </c>
      <c r="B15">
        <v>119</v>
      </c>
      <c r="C15">
        <v>0.223275231</v>
      </c>
      <c r="D15">
        <v>0.159101331</v>
      </c>
      <c r="E15">
        <v>0.287449131</v>
      </c>
      <c r="F15">
        <v>11.16</v>
      </c>
      <c r="G15">
        <v>0.0006206191</v>
      </c>
      <c r="H15">
        <v>0.0249122283</v>
      </c>
      <c r="I15">
        <v>0.3069950214</v>
      </c>
      <c r="J15" t="s">
        <v>46</v>
      </c>
      <c r="K15" s="13">
        <v>1.390921E-10</v>
      </c>
      <c r="L15" t="s">
        <v>73</v>
      </c>
      <c r="M15" t="s">
        <v>46</v>
      </c>
      <c r="N15">
        <v>0.223775556</v>
      </c>
      <c r="O15">
        <v>0.1626531875</v>
      </c>
      <c r="P15">
        <v>0.2848979244</v>
      </c>
      <c r="Q15">
        <v>10.6</v>
      </c>
      <c r="R15">
        <v>0.0005630003</v>
      </c>
      <c r="S15">
        <v>0.0237276275</v>
      </c>
      <c r="T15">
        <v>0.3928786504</v>
      </c>
      <c r="U15" t="s">
        <v>46</v>
      </c>
      <c r="V15" s="13">
        <v>9.009415E-11</v>
      </c>
      <c r="W15" t="s">
        <v>73</v>
      </c>
      <c r="X15" t="s">
        <v>46</v>
      </c>
      <c r="Y15" t="s">
        <v>46</v>
      </c>
      <c r="Z15">
        <v>175</v>
      </c>
      <c r="AA15">
        <v>0.4086886096</v>
      </c>
      <c r="AB15">
        <v>0.3252604366</v>
      </c>
      <c r="AC15">
        <v>0.4921167826</v>
      </c>
      <c r="AD15">
        <v>7.92</v>
      </c>
      <c r="AE15">
        <v>0.0010488992</v>
      </c>
      <c r="AF15">
        <v>0.0323867131</v>
      </c>
      <c r="AG15">
        <v>0.0781130552</v>
      </c>
      <c r="AH15" t="s">
        <v>46</v>
      </c>
      <c r="AI15">
        <v>0.0004665462</v>
      </c>
      <c r="AJ15" t="s">
        <v>73</v>
      </c>
      <c r="AK15" t="s">
        <v>46</v>
      </c>
      <c r="AL15">
        <v>0.4192830299</v>
      </c>
      <c r="AM15">
        <v>0.3380586457</v>
      </c>
      <c r="AN15">
        <v>0.5005074141</v>
      </c>
      <c r="AO15">
        <v>7.52</v>
      </c>
      <c r="AP15">
        <v>0.0009942169</v>
      </c>
      <c r="AQ15">
        <v>0.0315312051</v>
      </c>
      <c r="AR15">
        <v>0.0520371669</v>
      </c>
      <c r="AS15" t="s">
        <v>46</v>
      </c>
      <c r="AT15">
        <v>0.0003024282</v>
      </c>
      <c r="AU15" t="s">
        <v>73</v>
      </c>
      <c r="AV15" t="s">
        <v>46</v>
      </c>
      <c r="AW15" t="s">
        <v>46</v>
      </c>
      <c r="AX15">
        <v>173</v>
      </c>
      <c r="AY15">
        <v>0.3680361594</v>
      </c>
      <c r="AZ15">
        <v>0.2897163552</v>
      </c>
      <c r="BA15">
        <v>0.4463559637</v>
      </c>
      <c r="BB15">
        <v>8.26</v>
      </c>
      <c r="BC15">
        <v>0.000924382</v>
      </c>
      <c r="BD15">
        <v>0.0304036507</v>
      </c>
      <c r="BE15">
        <v>0.0069972055</v>
      </c>
      <c r="BF15" t="s">
        <v>69</v>
      </c>
      <c r="BG15">
        <v>0.0045241403</v>
      </c>
      <c r="BH15" t="s">
        <v>73</v>
      </c>
      <c r="BI15" t="s">
        <v>46</v>
      </c>
      <c r="BJ15">
        <v>0.3569414141</v>
      </c>
      <c r="BK15">
        <v>0.2812885348</v>
      </c>
      <c r="BL15">
        <v>0.4325942935</v>
      </c>
      <c r="BM15">
        <v>8.23</v>
      </c>
      <c r="BN15">
        <v>0.0008625002</v>
      </c>
      <c r="BO15">
        <v>0.0293683538</v>
      </c>
      <c r="BP15">
        <v>0.0055854794</v>
      </c>
      <c r="BQ15" t="s">
        <v>69</v>
      </c>
      <c r="BR15">
        <v>0.0067045997</v>
      </c>
      <c r="BS15" t="s">
        <v>73</v>
      </c>
      <c r="BT15" t="s">
        <v>46</v>
      </c>
      <c r="BU15" t="s">
        <v>46</v>
      </c>
    </row>
    <row r="16" spans="1:73" ht="12.75">
      <c r="A16" t="s">
        <v>58</v>
      </c>
      <c r="B16">
        <v>188</v>
      </c>
      <c r="C16">
        <v>0.4427171155</v>
      </c>
      <c r="D16">
        <v>0.3426197153</v>
      </c>
      <c r="E16">
        <v>0.5428145156</v>
      </c>
      <c r="F16">
        <v>8.78</v>
      </c>
      <c r="G16">
        <v>0.0015099198</v>
      </c>
      <c r="H16">
        <v>0.0388576864</v>
      </c>
      <c r="I16">
        <v>0.1693788317</v>
      </c>
      <c r="J16" t="s">
        <v>46</v>
      </c>
      <c r="K16" s="13">
        <v>8.9409821E-07</v>
      </c>
      <c r="L16" t="s">
        <v>73</v>
      </c>
      <c r="M16" t="s">
        <v>46</v>
      </c>
      <c r="N16">
        <v>0.4455227771</v>
      </c>
      <c r="O16">
        <v>0.3486256418</v>
      </c>
      <c r="P16">
        <v>0.5424199124</v>
      </c>
      <c r="Q16">
        <v>8.44</v>
      </c>
      <c r="R16">
        <v>0.0014149144</v>
      </c>
      <c r="S16">
        <v>0.0376153476</v>
      </c>
      <c r="T16">
        <v>0.2181178397</v>
      </c>
      <c r="U16" t="s">
        <v>46</v>
      </c>
      <c r="V16" s="13">
        <v>5.2297572E-07</v>
      </c>
      <c r="W16" t="s">
        <v>73</v>
      </c>
      <c r="X16" t="s">
        <v>46</v>
      </c>
      <c r="Y16" t="s">
        <v>46</v>
      </c>
      <c r="Z16">
        <v>144</v>
      </c>
      <c r="AA16">
        <v>0.3206571197</v>
      </c>
      <c r="AB16">
        <v>0.2452878919</v>
      </c>
      <c r="AC16">
        <v>0.3960263476</v>
      </c>
      <c r="AD16">
        <v>9.12</v>
      </c>
      <c r="AE16">
        <v>0.0008560446</v>
      </c>
      <c r="AF16">
        <v>0.0292582406</v>
      </c>
      <c r="AG16">
        <v>0.8058725126</v>
      </c>
      <c r="AH16" t="s">
        <v>46</v>
      </c>
      <c r="AI16">
        <v>0.2966938296</v>
      </c>
      <c r="AJ16" t="s">
        <v>46</v>
      </c>
      <c r="AK16" t="s">
        <v>46</v>
      </c>
      <c r="AL16">
        <v>0.3277702805</v>
      </c>
      <c r="AM16">
        <v>0.2507195615</v>
      </c>
      <c r="AN16">
        <v>0.4048209995</v>
      </c>
      <c r="AO16">
        <v>9.13</v>
      </c>
      <c r="AP16">
        <v>0.0008946675</v>
      </c>
      <c r="AQ16">
        <v>0.0299109934</v>
      </c>
      <c r="AR16">
        <v>0.9911891059</v>
      </c>
      <c r="AS16" t="s">
        <v>46</v>
      </c>
      <c r="AT16">
        <v>0.3614626026</v>
      </c>
      <c r="AU16" t="s">
        <v>46</v>
      </c>
      <c r="AV16" t="s">
        <v>46</v>
      </c>
      <c r="AW16" t="s">
        <v>46</v>
      </c>
      <c r="AX16">
        <v>82</v>
      </c>
      <c r="AY16">
        <v>0.2366257648</v>
      </c>
      <c r="AZ16">
        <v>0.1411369625</v>
      </c>
      <c r="BA16">
        <v>0.3321145671</v>
      </c>
      <c r="BB16">
        <v>15.67</v>
      </c>
      <c r="BC16">
        <v>0.0013740837</v>
      </c>
      <c r="BD16">
        <v>0.0370686344</v>
      </c>
      <c r="BE16">
        <v>0.2230997442</v>
      </c>
      <c r="BF16" t="s">
        <v>46</v>
      </c>
      <c r="BG16">
        <v>0.0003363441</v>
      </c>
      <c r="BH16" t="s">
        <v>73</v>
      </c>
      <c r="BI16" t="s">
        <v>46</v>
      </c>
      <c r="BJ16">
        <v>0.2267069424</v>
      </c>
      <c r="BK16">
        <v>0.1375198278</v>
      </c>
      <c r="BL16">
        <v>0.3158940571</v>
      </c>
      <c r="BM16">
        <v>15.27</v>
      </c>
      <c r="BN16">
        <v>0.0011987055</v>
      </c>
      <c r="BO16">
        <v>0.0346223271</v>
      </c>
      <c r="BP16">
        <v>0.1804238563</v>
      </c>
      <c r="BQ16" t="s">
        <v>46</v>
      </c>
      <c r="BR16">
        <v>7.66633E-05</v>
      </c>
      <c r="BS16" t="s">
        <v>73</v>
      </c>
      <c r="BT16" t="s">
        <v>46</v>
      </c>
      <c r="BU16" t="s">
        <v>46</v>
      </c>
    </row>
    <row r="17" spans="1:73" ht="12.75">
      <c r="A17" t="s">
        <v>59</v>
      </c>
      <c r="B17">
        <v>67</v>
      </c>
      <c r="C17">
        <v>0.19333438</v>
      </c>
      <c r="D17">
        <v>0.1240612046</v>
      </c>
      <c r="E17">
        <v>0.2626075554</v>
      </c>
      <c r="F17">
        <v>13.91</v>
      </c>
      <c r="G17">
        <v>0.0007231668</v>
      </c>
      <c r="H17">
        <v>0.026891760600000002</v>
      </c>
      <c r="I17">
        <v>0.8775996618</v>
      </c>
      <c r="J17" t="s">
        <v>46</v>
      </c>
      <c r="K17" s="13">
        <v>8.9409821E-07</v>
      </c>
      <c r="L17" t="s">
        <v>73</v>
      </c>
      <c r="M17" t="s">
        <v>46</v>
      </c>
      <c r="N17">
        <v>0.2005891932</v>
      </c>
      <c r="O17">
        <v>0.1300447643</v>
      </c>
      <c r="P17">
        <v>0.271133622</v>
      </c>
      <c r="Q17">
        <v>13.65</v>
      </c>
      <c r="R17">
        <v>0.0007499524</v>
      </c>
      <c r="S17">
        <v>0.0273852596</v>
      </c>
      <c r="T17">
        <v>0.9189238408</v>
      </c>
      <c r="U17" t="s">
        <v>46</v>
      </c>
      <c r="V17" s="13">
        <v>5.2297572E-07</v>
      </c>
      <c r="W17" t="s">
        <v>73</v>
      </c>
      <c r="X17" t="s">
        <v>46</v>
      </c>
      <c r="Y17" t="s">
        <v>46</v>
      </c>
      <c r="Z17">
        <v>148</v>
      </c>
      <c r="AA17">
        <v>0.3749804685</v>
      </c>
      <c r="AB17">
        <v>0.2702436727</v>
      </c>
      <c r="AC17">
        <v>0.4797172644</v>
      </c>
      <c r="AD17">
        <v>10.84</v>
      </c>
      <c r="AE17">
        <v>0.0016531294</v>
      </c>
      <c r="AF17">
        <v>0.040658694</v>
      </c>
      <c r="AG17">
        <v>0.5545118748</v>
      </c>
      <c r="AH17" t="s">
        <v>46</v>
      </c>
      <c r="AI17">
        <v>0.2966938296</v>
      </c>
      <c r="AJ17" t="s">
        <v>46</v>
      </c>
      <c r="AK17" t="s">
        <v>46</v>
      </c>
      <c r="AL17">
        <v>0.3730558076</v>
      </c>
      <c r="AM17">
        <v>0.2773711076</v>
      </c>
      <c r="AN17">
        <v>0.4687405077</v>
      </c>
      <c r="AO17">
        <v>9.96</v>
      </c>
      <c r="AP17">
        <v>0.0013797274</v>
      </c>
      <c r="AQ17">
        <v>0.0371446817</v>
      </c>
      <c r="AR17">
        <v>0.6859354776</v>
      </c>
      <c r="AS17" t="s">
        <v>46</v>
      </c>
      <c r="AT17">
        <v>0.3614626026</v>
      </c>
      <c r="AU17" t="s">
        <v>46</v>
      </c>
      <c r="AV17" t="s">
        <v>46</v>
      </c>
      <c r="AW17" t="s">
        <v>46</v>
      </c>
      <c r="AX17">
        <v>149</v>
      </c>
      <c r="AY17">
        <v>0.4316851515</v>
      </c>
      <c r="AZ17">
        <v>0.3306126317</v>
      </c>
      <c r="BA17">
        <v>0.5327576713</v>
      </c>
      <c r="BB17">
        <v>9.09</v>
      </c>
      <c r="BC17">
        <v>0.0015394815</v>
      </c>
      <c r="BD17">
        <v>0.0392362266</v>
      </c>
      <c r="BE17">
        <v>0.6220734861</v>
      </c>
      <c r="BF17" t="s">
        <v>46</v>
      </c>
      <c r="BG17">
        <v>0.0003363441</v>
      </c>
      <c r="BH17" t="s">
        <v>73</v>
      </c>
      <c r="BI17" t="s">
        <v>46</v>
      </c>
      <c r="BJ17">
        <v>0.4263549992</v>
      </c>
      <c r="BK17">
        <v>0.3319345833</v>
      </c>
      <c r="BL17">
        <v>0.5207754152</v>
      </c>
      <c r="BM17">
        <v>8.6</v>
      </c>
      <c r="BN17">
        <v>0.0013435075</v>
      </c>
      <c r="BO17">
        <v>0.0366538882</v>
      </c>
      <c r="BP17">
        <v>0.747151752</v>
      </c>
      <c r="BQ17" t="s">
        <v>46</v>
      </c>
      <c r="BR17">
        <v>7.66633E-05</v>
      </c>
      <c r="BS17" t="s">
        <v>73</v>
      </c>
      <c r="BT17" t="s">
        <v>46</v>
      </c>
      <c r="BU17" t="s">
        <v>46</v>
      </c>
    </row>
    <row r="18" spans="1:73" ht="12.75">
      <c r="A18" t="s">
        <v>60</v>
      </c>
      <c r="B18">
        <v>153</v>
      </c>
      <c r="C18">
        <v>0.4901647033</v>
      </c>
      <c r="D18">
        <v>0.3857709835</v>
      </c>
      <c r="E18">
        <v>0.5945584232</v>
      </c>
      <c r="F18">
        <v>8.27</v>
      </c>
      <c r="G18">
        <v>0.0016423172</v>
      </c>
      <c r="H18">
        <v>0.0405255124</v>
      </c>
      <c r="I18">
        <v>0.0158930501</v>
      </c>
      <c r="J18" t="s">
        <v>46</v>
      </c>
      <c r="K18" s="13">
        <v>1.1861E-10</v>
      </c>
      <c r="L18" t="s">
        <v>73</v>
      </c>
      <c r="M18" t="s">
        <v>46</v>
      </c>
      <c r="N18">
        <v>0.5009617139</v>
      </c>
      <c r="O18">
        <v>0.3952721292</v>
      </c>
      <c r="P18">
        <v>0.6066512985</v>
      </c>
      <c r="Q18">
        <v>8.19</v>
      </c>
      <c r="R18">
        <v>0.0016833432</v>
      </c>
      <c r="S18">
        <v>0.0410285655</v>
      </c>
      <c r="T18">
        <v>0.015125017</v>
      </c>
      <c r="U18" t="s">
        <v>46</v>
      </c>
      <c r="V18" s="13">
        <v>3.113754E-11</v>
      </c>
      <c r="W18" t="s">
        <v>73</v>
      </c>
      <c r="X18" t="s">
        <v>46</v>
      </c>
      <c r="Y18" t="s">
        <v>46</v>
      </c>
      <c r="Z18">
        <v>95</v>
      </c>
      <c r="AA18">
        <v>0.2823283295</v>
      </c>
      <c r="AB18">
        <v>0.1952644153</v>
      </c>
      <c r="AC18">
        <v>0.3693922437</v>
      </c>
      <c r="AD18">
        <v>11.97</v>
      </c>
      <c r="AE18">
        <v>0.0011423118</v>
      </c>
      <c r="AF18">
        <v>0.0337981034</v>
      </c>
      <c r="AG18">
        <v>0.1833135953</v>
      </c>
      <c r="AH18" t="s">
        <v>46</v>
      </c>
      <c r="AI18">
        <v>0.0456729328</v>
      </c>
      <c r="AJ18" t="s">
        <v>73</v>
      </c>
      <c r="AK18" t="s">
        <v>46</v>
      </c>
      <c r="AL18">
        <v>0.2822553967</v>
      </c>
      <c r="AM18">
        <v>0.1969472479</v>
      </c>
      <c r="AN18">
        <v>0.3675635456</v>
      </c>
      <c r="AO18">
        <v>11.73</v>
      </c>
      <c r="AP18">
        <v>0.0010967037</v>
      </c>
      <c r="AQ18">
        <v>0.0331165174</v>
      </c>
      <c r="AR18">
        <v>0.1775237493</v>
      </c>
      <c r="AS18" t="s">
        <v>46</v>
      </c>
      <c r="AT18">
        <v>0.0180098912</v>
      </c>
      <c r="AU18" t="s">
        <v>73</v>
      </c>
      <c r="AV18" t="s">
        <v>46</v>
      </c>
      <c r="AW18" t="s">
        <v>46</v>
      </c>
      <c r="AX18">
        <v>67</v>
      </c>
      <c r="AY18">
        <v>0.2275069672</v>
      </c>
      <c r="AZ18">
        <v>0.1507624514</v>
      </c>
      <c r="BA18">
        <v>0.3042514829</v>
      </c>
      <c r="BB18">
        <v>13.1</v>
      </c>
      <c r="BC18">
        <v>0.0008875708</v>
      </c>
      <c r="BD18">
        <v>0.0297921257</v>
      </c>
      <c r="BE18">
        <v>0.0809809759</v>
      </c>
      <c r="BF18" t="s">
        <v>46</v>
      </c>
      <c r="BG18" s="13">
        <v>4.017153E-07</v>
      </c>
      <c r="BH18" t="s">
        <v>73</v>
      </c>
      <c r="BI18" t="s">
        <v>46</v>
      </c>
      <c r="BJ18">
        <v>0.2167828894</v>
      </c>
      <c r="BK18">
        <v>0.1407301344</v>
      </c>
      <c r="BL18">
        <v>0.2928356444</v>
      </c>
      <c r="BM18">
        <v>13.62</v>
      </c>
      <c r="BN18">
        <v>0.0008716421</v>
      </c>
      <c r="BO18">
        <v>0.029523585</v>
      </c>
      <c r="BP18">
        <v>0.0668911162</v>
      </c>
      <c r="BQ18" t="s">
        <v>46</v>
      </c>
      <c r="BR18" s="13">
        <v>5.188567E-07</v>
      </c>
      <c r="BS18" t="s">
        <v>73</v>
      </c>
      <c r="BT18" t="s">
        <v>46</v>
      </c>
      <c r="BU18" t="s">
        <v>46</v>
      </c>
    </row>
    <row r="19" spans="1:73" ht="12.75">
      <c r="A19" t="s">
        <v>61</v>
      </c>
      <c r="B19">
        <v>53</v>
      </c>
      <c r="C19">
        <v>0.1799349316</v>
      </c>
      <c r="D19">
        <v>0.1074022984</v>
      </c>
      <c r="E19">
        <v>0.2524675648</v>
      </c>
      <c r="F19">
        <v>15.65</v>
      </c>
      <c r="G19">
        <v>0.000792821</v>
      </c>
      <c r="H19">
        <v>0.0281570781</v>
      </c>
      <c r="I19">
        <v>0.534076299</v>
      </c>
      <c r="J19" t="s">
        <v>46</v>
      </c>
      <c r="K19" s="13">
        <v>1.1861E-10</v>
      </c>
      <c r="L19" t="s">
        <v>73</v>
      </c>
      <c r="M19" t="s">
        <v>46</v>
      </c>
      <c r="N19">
        <v>0.1791805649</v>
      </c>
      <c r="O19">
        <v>0.1067290012</v>
      </c>
      <c r="P19">
        <v>0.2516321285</v>
      </c>
      <c r="Q19">
        <v>15.7</v>
      </c>
      <c r="R19">
        <v>0.0007910498</v>
      </c>
      <c r="S19">
        <v>0.028125607</v>
      </c>
      <c r="T19">
        <v>0.3931459358</v>
      </c>
      <c r="U19" t="s">
        <v>46</v>
      </c>
      <c r="V19" s="13">
        <v>3.113754E-11</v>
      </c>
      <c r="W19" t="s">
        <v>73</v>
      </c>
      <c r="X19" t="s">
        <v>46</v>
      </c>
      <c r="Y19" t="s">
        <v>46</v>
      </c>
      <c r="Z19">
        <v>129</v>
      </c>
      <c r="AA19">
        <v>0.3786992546</v>
      </c>
      <c r="AB19">
        <v>0.2951586138</v>
      </c>
      <c r="AC19">
        <v>0.4622398953</v>
      </c>
      <c r="AD19">
        <v>8.56</v>
      </c>
      <c r="AE19">
        <v>0.0010517291</v>
      </c>
      <c r="AF19">
        <v>0.032430373</v>
      </c>
      <c r="AG19">
        <v>0.4107258991</v>
      </c>
      <c r="AH19" t="s">
        <v>46</v>
      </c>
      <c r="AI19">
        <v>0.0456729328</v>
      </c>
      <c r="AJ19" t="s">
        <v>73</v>
      </c>
      <c r="AK19" t="s">
        <v>46</v>
      </c>
      <c r="AL19">
        <v>0.3945086963</v>
      </c>
      <c r="AM19">
        <v>0.3122736952</v>
      </c>
      <c r="AN19">
        <v>0.4767436974</v>
      </c>
      <c r="AO19">
        <v>8.09</v>
      </c>
      <c r="AP19">
        <v>0.0010191115</v>
      </c>
      <c r="AQ19">
        <v>0.0319235253</v>
      </c>
      <c r="AR19">
        <v>0.2639887781</v>
      </c>
      <c r="AS19" t="s">
        <v>46</v>
      </c>
      <c r="AT19">
        <v>0.0180098912</v>
      </c>
      <c r="AU19" t="s">
        <v>73</v>
      </c>
      <c r="AV19" t="s">
        <v>46</v>
      </c>
      <c r="AW19" t="s">
        <v>46</v>
      </c>
      <c r="AX19">
        <v>142</v>
      </c>
      <c r="AY19">
        <v>0.4413658138</v>
      </c>
      <c r="AZ19">
        <v>0.3557115819</v>
      </c>
      <c r="BA19">
        <v>0.5270200457</v>
      </c>
      <c r="BB19">
        <v>7.53</v>
      </c>
      <c r="BC19">
        <v>0.0011056201</v>
      </c>
      <c r="BD19">
        <v>0.0332508664</v>
      </c>
      <c r="BE19">
        <v>0.7888315201</v>
      </c>
      <c r="BF19" t="s">
        <v>46</v>
      </c>
      <c r="BG19" s="13">
        <v>4.017153E-07</v>
      </c>
      <c r="BH19" t="s">
        <v>73</v>
      </c>
      <c r="BI19" t="s">
        <v>46</v>
      </c>
      <c r="BJ19">
        <v>0.4263107388</v>
      </c>
      <c r="BK19">
        <v>0.340536721</v>
      </c>
      <c r="BL19">
        <v>0.5120847566</v>
      </c>
      <c r="BM19">
        <v>7.81</v>
      </c>
      <c r="BN19">
        <v>0.0011087147</v>
      </c>
      <c r="BO19">
        <v>0.0332973672</v>
      </c>
      <c r="BP19">
        <v>0.7353839615</v>
      </c>
      <c r="BQ19" t="s">
        <v>46</v>
      </c>
      <c r="BR19" s="13">
        <v>5.188567E-07</v>
      </c>
      <c r="BS19" t="s">
        <v>73</v>
      </c>
      <c r="BT19" t="s">
        <v>46</v>
      </c>
      <c r="BU19" t="s">
        <v>46</v>
      </c>
    </row>
    <row r="20" spans="1:73" ht="12.75">
      <c r="A20" t="s">
        <v>62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H20" t="s">
        <v>46</v>
      </c>
      <c r="I20" t="s">
        <v>46</v>
      </c>
      <c r="J20" t="s">
        <v>46</v>
      </c>
      <c r="K20" t="s">
        <v>46</v>
      </c>
      <c r="L20" t="s">
        <v>46</v>
      </c>
      <c r="M20" t="s">
        <v>46</v>
      </c>
      <c r="N20" t="s">
        <v>46</v>
      </c>
      <c r="O20" t="s">
        <v>46</v>
      </c>
      <c r="P20" t="s">
        <v>46</v>
      </c>
      <c r="Q20" t="s">
        <v>46</v>
      </c>
      <c r="R20" t="s">
        <v>46</v>
      </c>
      <c r="S20" t="s">
        <v>46</v>
      </c>
      <c r="T20" t="s">
        <v>46</v>
      </c>
      <c r="U20" t="s">
        <v>46</v>
      </c>
      <c r="V20" t="s">
        <v>46</v>
      </c>
      <c r="W20" t="s">
        <v>46</v>
      </c>
      <c r="X20" t="s">
        <v>46</v>
      </c>
      <c r="Y20" t="s">
        <v>63</v>
      </c>
      <c r="Z20" t="s">
        <v>46</v>
      </c>
      <c r="AA20" t="s">
        <v>46</v>
      </c>
      <c r="AB20" t="s">
        <v>46</v>
      </c>
      <c r="AC20" t="s">
        <v>46</v>
      </c>
      <c r="AD20" t="s">
        <v>46</v>
      </c>
      <c r="AE20" t="s">
        <v>46</v>
      </c>
      <c r="AF20" t="s">
        <v>46</v>
      </c>
      <c r="AG20" t="s">
        <v>46</v>
      </c>
      <c r="AH20" t="s">
        <v>46</v>
      </c>
      <c r="AI20" t="s">
        <v>46</v>
      </c>
      <c r="AJ20" t="s">
        <v>46</v>
      </c>
      <c r="AK20" t="s">
        <v>46</v>
      </c>
      <c r="AL20" t="s">
        <v>46</v>
      </c>
      <c r="AM20" t="s">
        <v>46</v>
      </c>
      <c r="AN20" t="s">
        <v>46</v>
      </c>
      <c r="AO20" t="s">
        <v>46</v>
      </c>
      <c r="AP20" t="s">
        <v>46</v>
      </c>
      <c r="AQ20" t="s">
        <v>46</v>
      </c>
      <c r="AR20" t="s">
        <v>46</v>
      </c>
      <c r="AS20" t="s">
        <v>46</v>
      </c>
      <c r="AT20" t="s">
        <v>46</v>
      </c>
      <c r="AU20" t="s">
        <v>46</v>
      </c>
      <c r="AV20" t="s">
        <v>46</v>
      </c>
      <c r="AW20" t="s">
        <v>63</v>
      </c>
      <c r="AX20" t="s">
        <v>46</v>
      </c>
      <c r="AY20" t="s">
        <v>46</v>
      </c>
      <c r="AZ20" t="s">
        <v>46</v>
      </c>
      <c r="BA20" t="s">
        <v>46</v>
      </c>
      <c r="BB20" t="s">
        <v>46</v>
      </c>
      <c r="BC20" t="s">
        <v>46</v>
      </c>
      <c r="BD20" t="s">
        <v>46</v>
      </c>
      <c r="BE20" t="s">
        <v>46</v>
      </c>
      <c r="BF20" t="s">
        <v>46</v>
      </c>
      <c r="BG20" t="s">
        <v>46</v>
      </c>
      <c r="BH20" t="s">
        <v>46</v>
      </c>
      <c r="BI20" t="s">
        <v>46</v>
      </c>
      <c r="BJ20" t="s">
        <v>46</v>
      </c>
      <c r="BK20" t="s">
        <v>46</v>
      </c>
      <c r="BL20" t="s">
        <v>46</v>
      </c>
      <c r="BM20" t="s">
        <v>46</v>
      </c>
      <c r="BN20" t="s">
        <v>46</v>
      </c>
      <c r="BO20" t="s">
        <v>46</v>
      </c>
      <c r="BP20" t="s">
        <v>46</v>
      </c>
      <c r="BQ20" t="s">
        <v>46</v>
      </c>
      <c r="BR20" t="s">
        <v>46</v>
      </c>
      <c r="BS20" t="s">
        <v>46</v>
      </c>
      <c r="BT20" t="s">
        <v>46</v>
      </c>
      <c r="BU20" t="s">
        <v>63</v>
      </c>
    </row>
    <row r="21" spans="1:73" ht="12.75">
      <c r="A21" t="s">
        <v>64</v>
      </c>
      <c r="B21" t="s">
        <v>46</v>
      </c>
      <c r="C21" t="s">
        <v>46</v>
      </c>
      <c r="D21" t="s">
        <v>46</v>
      </c>
      <c r="E21" t="s">
        <v>46</v>
      </c>
      <c r="F21" t="s">
        <v>46</v>
      </c>
      <c r="G21" t="s">
        <v>46</v>
      </c>
      <c r="H21" t="s">
        <v>46</v>
      </c>
      <c r="I21" t="s">
        <v>46</v>
      </c>
      <c r="J21" t="s">
        <v>46</v>
      </c>
      <c r="K21" t="s">
        <v>46</v>
      </c>
      <c r="L21" t="s">
        <v>46</v>
      </c>
      <c r="M21" t="s">
        <v>46</v>
      </c>
      <c r="N21" t="s">
        <v>46</v>
      </c>
      <c r="O21" t="s">
        <v>46</v>
      </c>
      <c r="P21" t="s">
        <v>46</v>
      </c>
      <c r="Q21" t="s">
        <v>46</v>
      </c>
      <c r="R21" t="s">
        <v>46</v>
      </c>
      <c r="S21" t="s">
        <v>46</v>
      </c>
      <c r="T21" t="s">
        <v>46</v>
      </c>
      <c r="U21" t="s">
        <v>46</v>
      </c>
      <c r="V21" t="s">
        <v>46</v>
      </c>
      <c r="W21" t="s">
        <v>46</v>
      </c>
      <c r="X21" t="s">
        <v>46</v>
      </c>
      <c r="Y21" t="s">
        <v>63</v>
      </c>
      <c r="Z21" t="s">
        <v>46</v>
      </c>
      <c r="AA21" t="s">
        <v>46</v>
      </c>
      <c r="AB21" t="s">
        <v>46</v>
      </c>
      <c r="AC21" t="s">
        <v>46</v>
      </c>
      <c r="AD21" t="s">
        <v>46</v>
      </c>
      <c r="AE21" t="s">
        <v>46</v>
      </c>
      <c r="AF21" t="s">
        <v>46</v>
      </c>
      <c r="AG21" t="s">
        <v>46</v>
      </c>
      <c r="AH21" t="s">
        <v>46</v>
      </c>
      <c r="AI21" t="s">
        <v>46</v>
      </c>
      <c r="AJ21" t="s">
        <v>46</v>
      </c>
      <c r="AK21" t="s">
        <v>46</v>
      </c>
      <c r="AL21" t="s">
        <v>46</v>
      </c>
      <c r="AM21" t="s">
        <v>46</v>
      </c>
      <c r="AN21" t="s">
        <v>46</v>
      </c>
      <c r="AO21" t="s">
        <v>46</v>
      </c>
      <c r="AP21" t="s">
        <v>46</v>
      </c>
      <c r="AQ21" t="s">
        <v>46</v>
      </c>
      <c r="AR21" t="s">
        <v>46</v>
      </c>
      <c r="AS21" t="s">
        <v>46</v>
      </c>
      <c r="AT21" t="s">
        <v>46</v>
      </c>
      <c r="AU21" t="s">
        <v>46</v>
      </c>
      <c r="AV21" t="s">
        <v>46</v>
      </c>
      <c r="AW21" t="s">
        <v>63</v>
      </c>
      <c r="AX21" t="s">
        <v>46</v>
      </c>
      <c r="AY21" t="s">
        <v>46</v>
      </c>
      <c r="AZ21" t="s">
        <v>46</v>
      </c>
      <c r="BA21" t="s">
        <v>46</v>
      </c>
      <c r="BB21" t="s">
        <v>46</v>
      </c>
      <c r="BC21" t="s">
        <v>46</v>
      </c>
      <c r="BD21" t="s">
        <v>46</v>
      </c>
      <c r="BE21" t="s">
        <v>46</v>
      </c>
      <c r="BF21" t="s">
        <v>46</v>
      </c>
      <c r="BG21" t="s">
        <v>46</v>
      </c>
      <c r="BH21" t="s">
        <v>46</v>
      </c>
      <c r="BI21" t="s">
        <v>46</v>
      </c>
      <c r="BJ21" t="s">
        <v>46</v>
      </c>
      <c r="BK21" t="s">
        <v>46</v>
      </c>
      <c r="BL21" t="s">
        <v>46</v>
      </c>
      <c r="BM21" t="s">
        <v>46</v>
      </c>
      <c r="BN21" t="s">
        <v>46</v>
      </c>
      <c r="BO21" t="s">
        <v>46</v>
      </c>
      <c r="BP21" t="s">
        <v>46</v>
      </c>
      <c r="BQ21" t="s">
        <v>46</v>
      </c>
      <c r="BR21" t="s">
        <v>46</v>
      </c>
      <c r="BS21" t="s">
        <v>46</v>
      </c>
      <c r="BT21" t="s">
        <v>46</v>
      </c>
      <c r="BU21" t="s">
        <v>63</v>
      </c>
    </row>
    <row r="22" spans="1:73" ht="12.75">
      <c r="A22" t="s">
        <v>65</v>
      </c>
      <c r="B22">
        <v>184</v>
      </c>
      <c r="C22">
        <v>0.4126651203</v>
      </c>
      <c r="D22">
        <v>0.3243458457</v>
      </c>
      <c r="E22">
        <v>0.5009843949</v>
      </c>
      <c r="F22">
        <v>8.31</v>
      </c>
      <c r="G22">
        <v>0.0011754909</v>
      </c>
      <c r="H22">
        <v>0.0342854327</v>
      </c>
      <c r="I22">
        <v>0.5332033478</v>
      </c>
      <c r="J22" t="s">
        <v>46</v>
      </c>
      <c r="K22">
        <v>0.0001440246</v>
      </c>
      <c r="L22" t="s">
        <v>73</v>
      </c>
      <c r="M22" t="s">
        <v>46</v>
      </c>
      <c r="N22">
        <v>0.4447284245</v>
      </c>
      <c r="O22">
        <v>0.352053273</v>
      </c>
      <c r="P22">
        <v>0.537403576</v>
      </c>
      <c r="Q22">
        <v>8.09</v>
      </c>
      <c r="R22">
        <v>0.0012942998</v>
      </c>
      <c r="S22">
        <v>0.0359763787</v>
      </c>
      <c r="T22">
        <v>0.2205897367</v>
      </c>
      <c r="U22" t="s">
        <v>46</v>
      </c>
      <c r="V22">
        <v>2.95365E-05</v>
      </c>
      <c r="W22" t="s">
        <v>73</v>
      </c>
      <c r="X22" t="s">
        <v>46</v>
      </c>
      <c r="Y22" t="s">
        <v>46</v>
      </c>
      <c r="Z22">
        <v>131</v>
      </c>
      <c r="AA22">
        <v>0.3703593694</v>
      </c>
      <c r="AB22">
        <v>0.2714290483</v>
      </c>
      <c r="AC22">
        <v>0.4692896905</v>
      </c>
      <c r="AD22">
        <v>10.37</v>
      </c>
      <c r="AE22">
        <v>0.0014749154</v>
      </c>
      <c r="AF22">
        <v>0.0384046278</v>
      </c>
      <c r="AG22">
        <v>0.2817745666</v>
      </c>
      <c r="AH22" t="s">
        <v>46</v>
      </c>
      <c r="AI22">
        <v>0.8333231624</v>
      </c>
      <c r="AJ22" t="s">
        <v>46</v>
      </c>
      <c r="AK22" t="s">
        <v>46</v>
      </c>
      <c r="AL22">
        <v>0.3420550797</v>
      </c>
      <c r="AM22">
        <v>0.2527683708</v>
      </c>
      <c r="AN22">
        <v>0.4313417885</v>
      </c>
      <c r="AO22">
        <v>10.13</v>
      </c>
      <c r="AP22">
        <v>0.0012013842</v>
      </c>
      <c r="AQ22">
        <v>0.0346609895</v>
      </c>
      <c r="AR22">
        <v>0.6819642712</v>
      </c>
      <c r="AS22" t="s">
        <v>46</v>
      </c>
      <c r="AT22">
        <v>0.2502575781</v>
      </c>
      <c r="AU22" t="s">
        <v>46</v>
      </c>
      <c r="AV22" t="s">
        <v>46</v>
      </c>
      <c r="AW22" t="s">
        <v>46</v>
      </c>
      <c r="AX22">
        <v>80</v>
      </c>
      <c r="AY22">
        <v>0.2169755103</v>
      </c>
      <c r="AZ22">
        <v>0.1356781495</v>
      </c>
      <c r="BA22">
        <v>0.2982728711</v>
      </c>
      <c r="BB22">
        <v>14.55</v>
      </c>
      <c r="BC22">
        <v>0.0009960042</v>
      </c>
      <c r="BD22">
        <v>0.0315595345</v>
      </c>
      <c r="BE22">
        <v>0.0487900525</v>
      </c>
      <c r="BF22" t="s">
        <v>46</v>
      </c>
      <c r="BG22">
        <v>0.0014973016</v>
      </c>
      <c r="BH22" t="s">
        <v>73</v>
      </c>
      <c r="BI22" t="s">
        <v>46</v>
      </c>
      <c r="BJ22">
        <v>0.2132164958</v>
      </c>
      <c r="BK22">
        <v>0.1458198142</v>
      </c>
      <c r="BL22">
        <v>0.2806131775</v>
      </c>
      <c r="BM22">
        <v>12.27</v>
      </c>
      <c r="BN22">
        <v>0.0006845187</v>
      </c>
      <c r="BO22">
        <v>0.0261633081</v>
      </c>
      <c r="BP22">
        <v>0.0290354517</v>
      </c>
      <c r="BQ22" t="s">
        <v>46</v>
      </c>
      <c r="BR22">
        <v>0.0010953418</v>
      </c>
      <c r="BS22" t="s">
        <v>73</v>
      </c>
      <c r="BT22" t="s">
        <v>46</v>
      </c>
      <c r="BU22" t="s">
        <v>46</v>
      </c>
    </row>
    <row r="23" spans="1:73" ht="12.75">
      <c r="A23" t="s">
        <v>66</v>
      </c>
      <c r="B23">
        <v>96</v>
      </c>
      <c r="C23">
        <v>0.2518981297</v>
      </c>
      <c r="D23">
        <v>0.1785027684</v>
      </c>
      <c r="E23">
        <v>0.325293491</v>
      </c>
      <c r="F23">
        <v>11.31</v>
      </c>
      <c r="G23">
        <v>0.0008117934</v>
      </c>
      <c r="H23">
        <v>0.0284919881</v>
      </c>
      <c r="I23">
        <v>0.066975817</v>
      </c>
      <c r="J23" t="s">
        <v>46</v>
      </c>
      <c r="K23">
        <v>0.0001440246</v>
      </c>
      <c r="L23" t="s">
        <v>73</v>
      </c>
      <c r="M23" t="s">
        <v>46</v>
      </c>
      <c r="N23">
        <v>0.2624722307</v>
      </c>
      <c r="O23">
        <v>0.1857227603</v>
      </c>
      <c r="P23">
        <v>0.3392217011</v>
      </c>
      <c r="Q23">
        <v>11.35</v>
      </c>
      <c r="R23">
        <v>0.0008876854</v>
      </c>
      <c r="S23">
        <v>0.0297940491</v>
      </c>
      <c r="T23">
        <v>0.0557897609</v>
      </c>
      <c r="U23" t="s">
        <v>46</v>
      </c>
      <c r="V23">
        <v>2.95365E-05</v>
      </c>
      <c r="W23" t="s">
        <v>73</v>
      </c>
      <c r="X23" t="s">
        <v>46</v>
      </c>
      <c r="Y23" t="s">
        <v>46</v>
      </c>
      <c r="Z23">
        <v>148</v>
      </c>
      <c r="AA23">
        <v>0.380265218</v>
      </c>
      <c r="AB23">
        <v>0.2966093759</v>
      </c>
      <c r="AC23">
        <v>0.4639210601</v>
      </c>
      <c r="AD23">
        <v>8.54</v>
      </c>
      <c r="AE23">
        <v>0.0010546317</v>
      </c>
      <c r="AF23">
        <v>0.032475094</v>
      </c>
      <c r="AG23">
        <v>0.3926991893</v>
      </c>
      <c r="AH23" t="s">
        <v>46</v>
      </c>
      <c r="AI23">
        <v>0.8333231624</v>
      </c>
      <c r="AJ23" t="s">
        <v>46</v>
      </c>
      <c r="AK23" t="s">
        <v>46</v>
      </c>
      <c r="AL23">
        <v>0.3894604416</v>
      </c>
      <c r="AM23">
        <v>0.3120244335</v>
      </c>
      <c r="AN23">
        <v>0.4668964497</v>
      </c>
      <c r="AO23">
        <v>7.72</v>
      </c>
      <c r="AP23">
        <v>0.0009036374</v>
      </c>
      <c r="AQ23">
        <v>0.0300605622</v>
      </c>
      <c r="AR23">
        <v>0.3152341974</v>
      </c>
      <c r="AS23" t="s">
        <v>46</v>
      </c>
      <c r="AT23">
        <v>0.2502575781</v>
      </c>
      <c r="AU23" t="s">
        <v>46</v>
      </c>
      <c r="AV23" t="s">
        <v>46</v>
      </c>
      <c r="AW23" t="s">
        <v>46</v>
      </c>
      <c r="AX23">
        <v>151</v>
      </c>
      <c r="AY23">
        <v>0.3678366523</v>
      </c>
      <c r="AZ23">
        <v>0.2838597358</v>
      </c>
      <c r="BA23">
        <v>0.4518135688</v>
      </c>
      <c r="BB23">
        <v>8.86</v>
      </c>
      <c r="BC23">
        <v>0.0010627427</v>
      </c>
      <c r="BD23">
        <v>0.0325997347</v>
      </c>
      <c r="BE23">
        <v>0.0163283027</v>
      </c>
      <c r="BF23" t="s">
        <v>46</v>
      </c>
      <c r="BG23">
        <v>0.0014973016</v>
      </c>
      <c r="BH23" t="s">
        <v>73</v>
      </c>
      <c r="BI23" t="s">
        <v>46</v>
      </c>
      <c r="BJ23">
        <v>0.3480673277</v>
      </c>
      <c r="BK23">
        <v>0.2721928322</v>
      </c>
      <c r="BL23">
        <v>0.4239418232</v>
      </c>
      <c r="BM23">
        <v>8.46</v>
      </c>
      <c r="BN23">
        <v>0.0008675608</v>
      </c>
      <c r="BO23">
        <v>0.0294543849</v>
      </c>
      <c r="BP23">
        <v>0.0036863047</v>
      </c>
      <c r="BQ23" t="s">
        <v>69</v>
      </c>
      <c r="BR23">
        <v>0.0010953418</v>
      </c>
      <c r="BS23" t="s">
        <v>73</v>
      </c>
      <c r="BT23" t="s">
        <v>46</v>
      </c>
      <c r="BU23" t="s">
        <v>46</v>
      </c>
    </row>
    <row r="24" spans="1:73" ht="12.75">
      <c r="A24" t="s">
        <v>67</v>
      </c>
      <c r="B24">
        <v>207</v>
      </c>
      <c r="C24">
        <v>0.4922280944</v>
      </c>
      <c r="D24">
        <v>0.4074315633</v>
      </c>
      <c r="E24">
        <v>0.5770246255</v>
      </c>
      <c r="F24">
        <v>6.69</v>
      </c>
      <c r="G24">
        <v>0.0010835887</v>
      </c>
      <c r="H24">
        <v>0.032917908</v>
      </c>
      <c r="I24">
        <v>0.0025305696</v>
      </c>
      <c r="J24" t="s">
        <v>80</v>
      </c>
      <c r="K24" s="13">
        <v>3.796874E-11</v>
      </c>
      <c r="L24" t="s">
        <v>73</v>
      </c>
      <c r="M24" t="s">
        <v>46</v>
      </c>
      <c r="N24">
        <v>0.5094317917</v>
      </c>
      <c r="O24">
        <v>0.4266345066</v>
      </c>
      <c r="P24">
        <v>0.5922290768</v>
      </c>
      <c r="Q24">
        <v>6.31</v>
      </c>
      <c r="R24">
        <v>0.0010330955</v>
      </c>
      <c r="S24">
        <v>0.0321418032</v>
      </c>
      <c r="T24">
        <v>0.000852872</v>
      </c>
      <c r="U24" t="s">
        <v>80</v>
      </c>
      <c r="V24">
        <v>0</v>
      </c>
      <c r="W24" t="s">
        <v>73</v>
      </c>
      <c r="X24" t="s">
        <v>46</v>
      </c>
      <c r="Y24" t="s">
        <v>46</v>
      </c>
      <c r="Z24">
        <v>119</v>
      </c>
      <c r="AA24">
        <v>0.2435933645</v>
      </c>
      <c r="AB24">
        <v>0.1772995701</v>
      </c>
      <c r="AC24">
        <v>0.3098871589</v>
      </c>
      <c r="AD24">
        <v>10.56</v>
      </c>
      <c r="AE24">
        <v>0.0006622989</v>
      </c>
      <c r="AF24">
        <v>0.0257351686</v>
      </c>
      <c r="AG24">
        <v>0.0017410927</v>
      </c>
      <c r="AH24" t="s">
        <v>80</v>
      </c>
      <c r="AI24">
        <v>0.0037648983</v>
      </c>
      <c r="AJ24" t="s">
        <v>73</v>
      </c>
      <c r="AK24" t="s">
        <v>46</v>
      </c>
      <c r="AL24">
        <v>0.2717461783</v>
      </c>
      <c r="AM24">
        <v>0.2006307787</v>
      </c>
      <c r="AN24">
        <v>0.3428615779</v>
      </c>
      <c r="AO24">
        <v>10.16</v>
      </c>
      <c r="AP24">
        <v>0.0007621415</v>
      </c>
      <c r="AQ24">
        <v>0.0276069098</v>
      </c>
      <c r="AR24">
        <v>0.0517816253</v>
      </c>
      <c r="AS24" t="s">
        <v>46</v>
      </c>
      <c r="AT24">
        <v>0.0096562503</v>
      </c>
      <c r="AU24" t="s">
        <v>73</v>
      </c>
      <c r="AV24" t="s">
        <v>46</v>
      </c>
      <c r="AW24" t="s">
        <v>46</v>
      </c>
      <c r="AX24">
        <v>90</v>
      </c>
      <c r="AY24">
        <v>0.2641785411</v>
      </c>
      <c r="AZ24">
        <v>0.1957724971</v>
      </c>
      <c r="BA24">
        <v>0.3325845851</v>
      </c>
      <c r="BB24">
        <v>10.05</v>
      </c>
      <c r="BC24">
        <v>0.0007051755</v>
      </c>
      <c r="BD24">
        <v>0.0265551413</v>
      </c>
      <c r="BE24">
        <v>0.5373398892</v>
      </c>
      <c r="BF24" t="s">
        <v>46</v>
      </c>
      <c r="BG24">
        <v>0.00017526</v>
      </c>
      <c r="BH24" t="s">
        <v>73</v>
      </c>
      <c r="BI24" t="s">
        <v>46</v>
      </c>
      <c r="BJ24">
        <v>0.21882203</v>
      </c>
      <c r="BK24">
        <v>0.1557072806</v>
      </c>
      <c r="BL24">
        <v>0.2819367794</v>
      </c>
      <c r="BM24">
        <v>11.2</v>
      </c>
      <c r="BN24">
        <v>0.0006003023</v>
      </c>
      <c r="BO24">
        <v>0.0245010673</v>
      </c>
      <c r="BP24">
        <v>0.0357834458</v>
      </c>
      <c r="BQ24" t="s">
        <v>46</v>
      </c>
      <c r="BR24" s="13">
        <v>2.076641E-10</v>
      </c>
      <c r="BS24" t="s">
        <v>73</v>
      </c>
      <c r="BT24" t="s">
        <v>46</v>
      </c>
      <c r="BU24" t="s">
        <v>46</v>
      </c>
    </row>
    <row r="25" spans="1:73" ht="12.75">
      <c r="A25" t="s">
        <v>68</v>
      </c>
      <c r="B25">
        <v>90</v>
      </c>
      <c r="C25">
        <v>0.1987289505</v>
      </c>
      <c r="D25">
        <v>0.1043315204</v>
      </c>
      <c r="E25">
        <v>0.2931263806</v>
      </c>
      <c r="F25">
        <v>18.44</v>
      </c>
      <c r="G25">
        <v>0.0013428535</v>
      </c>
      <c r="H25">
        <v>0.0366449651</v>
      </c>
      <c r="I25">
        <v>0.9749824916</v>
      </c>
      <c r="J25" t="s">
        <v>46</v>
      </c>
      <c r="K25" s="13">
        <v>3.796874E-11</v>
      </c>
      <c r="L25" t="s">
        <v>73</v>
      </c>
      <c r="M25" t="s">
        <v>81</v>
      </c>
      <c r="N25">
        <v>0.188895029</v>
      </c>
      <c r="O25">
        <v>0.1283256405</v>
      </c>
      <c r="P25">
        <v>0.2494644175</v>
      </c>
      <c r="Q25">
        <v>12.45</v>
      </c>
      <c r="R25">
        <v>0.0005528594</v>
      </c>
      <c r="S25">
        <v>0.0235129614</v>
      </c>
      <c r="T25">
        <v>0.5571742712</v>
      </c>
      <c r="U25" t="s">
        <v>46</v>
      </c>
      <c r="V25">
        <v>0</v>
      </c>
      <c r="W25" t="s">
        <v>73</v>
      </c>
      <c r="X25" t="s">
        <v>46</v>
      </c>
      <c r="Y25" t="s">
        <v>46</v>
      </c>
      <c r="Z25">
        <v>155</v>
      </c>
      <c r="AA25">
        <v>0.3786191104</v>
      </c>
      <c r="AB25">
        <v>0.2846183294</v>
      </c>
      <c r="AC25">
        <v>0.4726198915</v>
      </c>
      <c r="AD25">
        <v>9.64</v>
      </c>
      <c r="AE25">
        <v>0.0013315921</v>
      </c>
      <c r="AF25">
        <v>0.0364909864</v>
      </c>
      <c r="AG25">
        <v>0.4627772377</v>
      </c>
      <c r="AH25" t="s">
        <v>46</v>
      </c>
      <c r="AI25">
        <v>0.0037648983</v>
      </c>
      <c r="AJ25" t="s">
        <v>73</v>
      </c>
      <c r="AK25" t="s">
        <v>46</v>
      </c>
      <c r="AL25">
        <v>0.3763514897</v>
      </c>
      <c r="AM25">
        <v>0.3051673686</v>
      </c>
      <c r="AN25">
        <v>0.4475356107</v>
      </c>
      <c r="AO25">
        <v>7.34</v>
      </c>
      <c r="AP25">
        <v>0.0007636152</v>
      </c>
      <c r="AQ25">
        <v>0.0276335874</v>
      </c>
      <c r="AR25">
        <v>0.52232423</v>
      </c>
      <c r="AS25" t="s">
        <v>46</v>
      </c>
      <c r="AT25">
        <v>0.0096562503</v>
      </c>
      <c r="AU25" t="s">
        <v>73</v>
      </c>
      <c r="AV25" t="s">
        <v>46</v>
      </c>
      <c r="AW25" t="s">
        <v>46</v>
      </c>
      <c r="AX25">
        <v>162</v>
      </c>
      <c r="AY25">
        <v>0.4226519391</v>
      </c>
      <c r="AZ25">
        <v>0.3200343459</v>
      </c>
      <c r="BA25">
        <v>0.5252695323</v>
      </c>
      <c r="BB25">
        <v>9.43</v>
      </c>
      <c r="BC25">
        <v>0.0015869087</v>
      </c>
      <c r="BD25">
        <v>0.0398360222</v>
      </c>
      <c r="BE25">
        <v>0.4864139993</v>
      </c>
      <c r="BF25" t="s">
        <v>46</v>
      </c>
      <c r="BG25">
        <v>0.00017526</v>
      </c>
      <c r="BH25" t="s">
        <v>73</v>
      </c>
      <c r="BI25" t="s">
        <v>46</v>
      </c>
      <c r="BJ25">
        <v>0.4347534813</v>
      </c>
      <c r="BK25">
        <v>0.3602529267</v>
      </c>
      <c r="BL25">
        <v>0.509254036</v>
      </c>
      <c r="BM25">
        <v>6.65</v>
      </c>
      <c r="BN25">
        <v>0.0008364256</v>
      </c>
      <c r="BO25">
        <v>0.0289210228</v>
      </c>
      <c r="BP25">
        <v>0.9074023205</v>
      </c>
      <c r="BQ25" t="s">
        <v>46</v>
      </c>
      <c r="BR25" s="13">
        <v>2.076641E-10</v>
      </c>
      <c r="BS25" t="s">
        <v>73</v>
      </c>
      <c r="BT25" t="s">
        <v>46</v>
      </c>
      <c r="BU25" t="s">
        <v>46</v>
      </c>
    </row>
    <row r="26" spans="1:73" ht="12.75">
      <c r="A26" t="s">
        <v>70</v>
      </c>
      <c r="B26">
        <v>792</v>
      </c>
      <c r="C26">
        <v>0.506708487</v>
      </c>
      <c r="D26">
        <v>0.4642660839</v>
      </c>
      <c r="E26">
        <v>0.5491508901</v>
      </c>
      <c r="F26">
        <v>3.25</v>
      </c>
      <c r="G26">
        <v>0.0002714615</v>
      </c>
      <c r="H26">
        <v>0.0164760882</v>
      </c>
      <c r="I26" s="13">
        <v>4.099832E-12</v>
      </c>
      <c r="J26" t="s">
        <v>80</v>
      </c>
      <c r="K26">
        <v>0</v>
      </c>
      <c r="L26" t="s">
        <v>73</v>
      </c>
      <c r="M26" t="s">
        <v>46</v>
      </c>
      <c r="N26">
        <v>0.5138752102</v>
      </c>
      <c r="O26">
        <v>0.4711222749</v>
      </c>
      <c r="P26">
        <v>0.5566281455</v>
      </c>
      <c r="Q26">
        <v>3.23</v>
      </c>
      <c r="R26">
        <v>0.0002754483</v>
      </c>
      <c r="S26">
        <v>0.0165966364</v>
      </c>
      <c r="T26" s="13">
        <v>1.481215E-11</v>
      </c>
      <c r="U26" t="s">
        <v>80</v>
      </c>
      <c r="V26">
        <v>0</v>
      </c>
      <c r="W26" t="s">
        <v>73</v>
      </c>
      <c r="X26" t="s">
        <v>46</v>
      </c>
      <c r="Y26" t="s">
        <v>46</v>
      </c>
      <c r="Z26">
        <v>458</v>
      </c>
      <c r="AA26">
        <v>0.2866478523</v>
      </c>
      <c r="AB26">
        <v>0.2497052889</v>
      </c>
      <c r="AC26">
        <v>0.3235904157</v>
      </c>
      <c r="AD26">
        <v>5</v>
      </c>
      <c r="AE26">
        <v>0.0002056659</v>
      </c>
      <c r="AF26">
        <v>0.0143410572</v>
      </c>
      <c r="AG26">
        <v>0.0052143374</v>
      </c>
      <c r="AH26" t="s">
        <v>80</v>
      </c>
      <c r="AI26">
        <v>0.1995785222</v>
      </c>
      <c r="AJ26" t="s">
        <v>46</v>
      </c>
      <c r="AK26" t="s">
        <v>46</v>
      </c>
      <c r="AL26">
        <v>0.2867716651</v>
      </c>
      <c r="AM26">
        <v>0.249530623</v>
      </c>
      <c r="AN26">
        <v>0.3240127073</v>
      </c>
      <c r="AO26">
        <v>5.04</v>
      </c>
      <c r="AP26">
        <v>0.0002090027</v>
      </c>
      <c r="AQ26">
        <v>0.0144569263</v>
      </c>
      <c r="AR26">
        <v>0.0062433524</v>
      </c>
      <c r="AS26" t="s">
        <v>80</v>
      </c>
      <c r="AT26">
        <v>0.1434851646</v>
      </c>
      <c r="AU26" t="s">
        <v>46</v>
      </c>
      <c r="AV26" t="s">
        <v>46</v>
      </c>
      <c r="AW26" t="s">
        <v>46</v>
      </c>
      <c r="AX26">
        <v>318</v>
      </c>
      <c r="AY26">
        <v>0.2066436607</v>
      </c>
      <c r="AZ26">
        <v>0.172353912</v>
      </c>
      <c r="BA26">
        <v>0.2409334094</v>
      </c>
      <c r="BB26">
        <v>6.44</v>
      </c>
      <c r="BC26">
        <v>0.0001771891</v>
      </c>
      <c r="BD26">
        <v>0.0133112378</v>
      </c>
      <c r="BE26" s="13">
        <v>8.6498299E-08</v>
      </c>
      <c r="BF26" t="s">
        <v>80</v>
      </c>
      <c r="BG26">
        <v>0</v>
      </c>
      <c r="BH26" t="s">
        <v>73</v>
      </c>
      <c r="BI26" t="s">
        <v>46</v>
      </c>
      <c r="BJ26">
        <v>0.1993531246</v>
      </c>
      <c r="BK26">
        <v>0.1658394394</v>
      </c>
      <c r="BL26">
        <v>0.2328668098</v>
      </c>
      <c r="BM26">
        <v>6.53</v>
      </c>
      <c r="BN26">
        <v>0.0001692593</v>
      </c>
      <c r="BO26">
        <v>0.013009971</v>
      </c>
      <c r="BP26" s="13">
        <v>1.1555856E-07</v>
      </c>
      <c r="BQ26" t="s">
        <v>80</v>
      </c>
      <c r="BR26">
        <v>0</v>
      </c>
      <c r="BS26" t="s">
        <v>73</v>
      </c>
      <c r="BT26" t="s">
        <v>46</v>
      </c>
      <c r="BU26" t="s">
        <v>46</v>
      </c>
    </row>
    <row r="27" spans="1:73" ht="12.75">
      <c r="A27" t="s">
        <v>71</v>
      </c>
      <c r="B27">
        <v>386</v>
      </c>
      <c r="C27">
        <v>0.2259697088</v>
      </c>
      <c r="D27">
        <v>0.193285916</v>
      </c>
      <c r="E27">
        <v>0.2586535016</v>
      </c>
      <c r="F27">
        <v>5.61</v>
      </c>
      <c r="G27">
        <v>0.0001609805</v>
      </c>
      <c r="H27">
        <v>0.0126878078</v>
      </c>
      <c r="I27">
        <v>0.0269638095</v>
      </c>
      <c r="J27" t="s">
        <v>46</v>
      </c>
      <c r="K27">
        <v>0</v>
      </c>
      <c r="L27" t="s">
        <v>73</v>
      </c>
      <c r="M27" t="s">
        <v>46</v>
      </c>
      <c r="N27">
        <v>0.2346930227</v>
      </c>
      <c r="O27">
        <v>0.2013092779</v>
      </c>
      <c r="P27">
        <v>0.2680767675</v>
      </c>
      <c r="Q27">
        <v>5.52</v>
      </c>
      <c r="R27">
        <v>0.0001679494</v>
      </c>
      <c r="S27">
        <v>0.0129595283</v>
      </c>
      <c r="T27">
        <v>0.0152277463</v>
      </c>
      <c r="U27" t="s">
        <v>46</v>
      </c>
      <c r="V27">
        <v>0</v>
      </c>
      <c r="W27" t="s">
        <v>73</v>
      </c>
      <c r="X27" t="s">
        <v>46</v>
      </c>
      <c r="Y27" t="s">
        <v>46</v>
      </c>
      <c r="Z27">
        <v>507</v>
      </c>
      <c r="AA27">
        <v>0.3125031967</v>
      </c>
      <c r="AB27">
        <v>0.2754947307</v>
      </c>
      <c r="AC27">
        <v>0.3495116628</v>
      </c>
      <c r="AD27">
        <v>4.6</v>
      </c>
      <c r="AE27">
        <v>0.0002064004</v>
      </c>
      <c r="AF27">
        <v>0.0143666405</v>
      </c>
      <c r="AG27">
        <v>0.0112778751</v>
      </c>
      <c r="AH27" t="s">
        <v>46</v>
      </c>
      <c r="AI27">
        <v>0.1995785222</v>
      </c>
      <c r="AJ27" t="s">
        <v>46</v>
      </c>
      <c r="AK27" t="s">
        <v>46</v>
      </c>
      <c r="AL27">
        <v>0.3165771704</v>
      </c>
      <c r="AM27">
        <v>0.2800316441</v>
      </c>
      <c r="AN27">
        <v>0.3531226966</v>
      </c>
      <c r="AO27">
        <v>4.48</v>
      </c>
      <c r="AP27">
        <v>0.0002012689</v>
      </c>
      <c r="AQ27">
        <v>0.0141869279</v>
      </c>
      <c r="AR27">
        <v>0.0062794026</v>
      </c>
      <c r="AS27" t="s">
        <v>69</v>
      </c>
      <c r="AT27">
        <v>0.1434851646</v>
      </c>
      <c r="AU27" t="s">
        <v>46</v>
      </c>
      <c r="AV27" t="s">
        <v>46</v>
      </c>
      <c r="AW27" t="s">
        <v>46</v>
      </c>
      <c r="AX27">
        <v>669</v>
      </c>
      <c r="AY27">
        <v>0.4615270945</v>
      </c>
      <c r="AZ27">
        <v>0.4193204912</v>
      </c>
      <c r="BA27">
        <v>0.5037336977</v>
      </c>
      <c r="BB27">
        <v>3.55</v>
      </c>
      <c r="BC27">
        <v>0.0002684535</v>
      </c>
      <c r="BD27">
        <v>0.016384551</v>
      </c>
      <c r="BE27">
        <v>0.5362994126</v>
      </c>
      <c r="BF27" t="s">
        <v>46</v>
      </c>
      <c r="BG27">
        <v>0</v>
      </c>
      <c r="BH27" t="s">
        <v>73</v>
      </c>
      <c r="BI27" t="s">
        <v>46</v>
      </c>
      <c r="BJ27">
        <v>0.4487298069</v>
      </c>
      <c r="BK27">
        <v>0.4069071227</v>
      </c>
      <c r="BL27">
        <v>0.4905524912</v>
      </c>
      <c r="BM27">
        <v>3.62</v>
      </c>
      <c r="BN27">
        <v>0.0002635919</v>
      </c>
      <c r="BO27">
        <v>0.0162355141</v>
      </c>
      <c r="BP27">
        <v>0.5343574981</v>
      </c>
      <c r="BQ27" t="s">
        <v>46</v>
      </c>
      <c r="BR27">
        <v>0</v>
      </c>
      <c r="BS27" t="s">
        <v>73</v>
      </c>
      <c r="BT27" t="s">
        <v>46</v>
      </c>
      <c r="BU27" t="s">
        <v>46</v>
      </c>
    </row>
    <row r="28" spans="1:73" ht="12.75">
      <c r="A28" t="s">
        <v>72</v>
      </c>
      <c r="B28">
        <v>580</v>
      </c>
      <c r="C28">
        <v>0.4675897478</v>
      </c>
      <c r="D28">
        <v>0.4130627327</v>
      </c>
      <c r="E28">
        <v>0.5221167629</v>
      </c>
      <c r="F28">
        <v>4.53</v>
      </c>
      <c r="G28">
        <v>0.0004480554</v>
      </c>
      <c r="H28">
        <v>0.0211673195</v>
      </c>
      <c r="I28">
        <v>0.0001490698</v>
      </c>
      <c r="J28" t="s">
        <v>80</v>
      </c>
      <c r="K28">
        <v>0</v>
      </c>
      <c r="L28" t="s">
        <v>73</v>
      </c>
      <c r="M28" t="s">
        <v>46</v>
      </c>
      <c r="N28">
        <v>0.4687420844</v>
      </c>
      <c r="O28">
        <v>0.415894517</v>
      </c>
      <c r="P28">
        <v>0.5215896518</v>
      </c>
      <c r="Q28">
        <v>4.38</v>
      </c>
      <c r="R28">
        <v>0.00042088</v>
      </c>
      <c r="S28">
        <v>0.02051536</v>
      </c>
      <c r="T28">
        <v>0.0005123372</v>
      </c>
      <c r="U28" t="s">
        <v>80</v>
      </c>
      <c r="V28">
        <v>0</v>
      </c>
      <c r="W28" t="s">
        <v>73</v>
      </c>
      <c r="X28" t="s">
        <v>46</v>
      </c>
      <c r="Y28" t="s">
        <v>46</v>
      </c>
      <c r="Z28">
        <v>379</v>
      </c>
      <c r="AA28">
        <v>0.286466969</v>
      </c>
      <c r="AB28">
        <v>0.2424730857</v>
      </c>
      <c r="AC28">
        <v>0.3304608524</v>
      </c>
      <c r="AD28">
        <v>5.96</v>
      </c>
      <c r="AE28">
        <v>0.0002916708</v>
      </c>
      <c r="AF28">
        <v>0.0170783709</v>
      </c>
      <c r="AG28">
        <v>0.0167716202</v>
      </c>
      <c r="AH28" t="s">
        <v>46</v>
      </c>
      <c r="AI28">
        <v>5.99677E-05</v>
      </c>
      <c r="AJ28" t="s">
        <v>73</v>
      </c>
      <c r="AK28" t="s">
        <v>46</v>
      </c>
      <c r="AL28">
        <v>0.290471186</v>
      </c>
      <c r="AM28">
        <v>0.2459683891</v>
      </c>
      <c r="AN28">
        <v>0.334973983</v>
      </c>
      <c r="AO28">
        <v>5.95</v>
      </c>
      <c r="AP28">
        <v>0.0002984578</v>
      </c>
      <c r="AQ28">
        <v>0.0172759305</v>
      </c>
      <c r="AR28">
        <v>0.0340741176</v>
      </c>
      <c r="AS28" t="s">
        <v>46</v>
      </c>
      <c r="AT28">
        <v>2.4379E-05</v>
      </c>
      <c r="AU28" t="s">
        <v>73</v>
      </c>
      <c r="AV28" t="s">
        <v>46</v>
      </c>
      <c r="AW28" t="s">
        <v>46</v>
      </c>
      <c r="AX28">
        <v>263</v>
      </c>
      <c r="AY28">
        <v>0.2459432832</v>
      </c>
      <c r="AZ28">
        <v>0.1960165134</v>
      </c>
      <c r="BA28">
        <v>0.2958700529</v>
      </c>
      <c r="BB28">
        <v>7.88</v>
      </c>
      <c r="BC28">
        <v>0.0003756429</v>
      </c>
      <c r="BD28">
        <v>0.01938151</v>
      </c>
      <c r="BE28">
        <v>0.0604411315</v>
      </c>
      <c r="BF28" t="s">
        <v>46</v>
      </c>
      <c r="BG28" s="13">
        <v>5.3613074E-09</v>
      </c>
      <c r="BH28" t="s">
        <v>73</v>
      </c>
      <c r="BI28" t="s">
        <v>46</v>
      </c>
      <c r="BJ28">
        <v>0.2407867296</v>
      </c>
      <c r="BK28">
        <v>0.1930342883</v>
      </c>
      <c r="BL28">
        <v>0.2885391708</v>
      </c>
      <c r="BM28">
        <v>7.7</v>
      </c>
      <c r="BN28">
        <v>0.0003436366</v>
      </c>
      <c r="BO28">
        <v>0.0185374384</v>
      </c>
      <c r="BP28">
        <v>0.0768871226</v>
      </c>
      <c r="BQ28" t="s">
        <v>46</v>
      </c>
      <c r="BR28" s="13">
        <v>2.0423585E-09</v>
      </c>
      <c r="BS28" t="s">
        <v>73</v>
      </c>
      <c r="BT28" t="s">
        <v>46</v>
      </c>
      <c r="BU28" t="s">
        <v>46</v>
      </c>
    </row>
    <row r="29" spans="1:73" ht="12.75">
      <c r="A29" t="s">
        <v>74</v>
      </c>
      <c r="B29">
        <v>239</v>
      </c>
      <c r="C29">
        <v>0.203914793</v>
      </c>
      <c r="D29">
        <v>0.1627409523</v>
      </c>
      <c r="E29">
        <v>0.2450886337</v>
      </c>
      <c r="F29">
        <v>7.84</v>
      </c>
      <c r="G29">
        <v>0.0002554766</v>
      </c>
      <c r="H29">
        <v>0.0159836338</v>
      </c>
      <c r="I29">
        <v>0.7013721725</v>
      </c>
      <c r="J29" t="s">
        <v>46</v>
      </c>
      <c r="K29">
        <v>0</v>
      </c>
      <c r="L29" t="s">
        <v>73</v>
      </c>
      <c r="M29" t="s">
        <v>46</v>
      </c>
      <c r="N29">
        <v>0.2070737697</v>
      </c>
      <c r="O29">
        <v>0.166361419</v>
      </c>
      <c r="P29">
        <v>0.2477861204</v>
      </c>
      <c r="Q29">
        <v>7.63</v>
      </c>
      <c r="R29">
        <v>0.0002497817</v>
      </c>
      <c r="S29">
        <v>0.015804484</v>
      </c>
      <c r="T29">
        <v>0.8239743585</v>
      </c>
      <c r="U29" t="s">
        <v>46</v>
      </c>
      <c r="V29">
        <v>0</v>
      </c>
      <c r="W29" t="s">
        <v>73</v>
      </c>
      <c r="X29" t="s">
        <v>46</v>
      </c>
      <c r="Y29" t="s">
        <v>46</v>
      </c>
      <c r="Z29">
        <v>452</v>
      </c>
      <c r="AA29">
        <v>0.3935800232</v>
      </c>
      <c r="AB29">
        <v>0.340055951</v>
      </c>
      <c r="AC29">
        <v>0.4471040955</v>
      </c>
      <c r="AD29">
        <v>5.28</v>
      </c>
      <c r="AE29">
        <v>0.0004317244</v>
      </c>
      <c r="AF29">
        <v>0.0207779784</v>
      </c>
      <c r="AG29">
        <v>0.0370770841</v>
      </c>
      <c r="AH29" t="s">
        <v>46</v>
      </c>
      <c r="AI29">
        <v>5.99677E-05</v>
      </c>
      <c r="AJ29" t="s">
        <v>73</v>
      </c>
      <c r="AK29" t="s">
        <v>46</v>
      </c>
      <c r="AL29">
        <v>0.4012426216</v>
      </c>
      <c r="AM29">
        <v>0.3497193179</v>
      </c>
      <c r="AN29">
        <v>0.4527659253</v>
      </c>
      <c r="AO29">
        <v>4.98</v>
      </c>
      <c r="AP29">
        <v>0.0004000513</v>
      </c>
      <c r="AQ29">
        <v>0.0200012825</v>
      </c>
      <c r="AR29">
        <v>0.0289574243</v>
      </c>
      <c r="AS29" t="s">
        <v>46</v>
      </c>
      <c r="AT29">
        <v>2.4379E-05</v>
      </c>
      <c r="AU29" t="s">
        <v>73</v>
      </c>
      <c r="AV29" t="s">
        <v>46</v>
      </c>
      <c r="AW29" t="s">
        <v>46</v>
      </c>
      <c r="AX29">
        <v>464</v>
      </c>
      <c r="AY29">
        <v>0.4025051838</v>
      </c>
      <c r="AZ29">
        <v>0.3497120834</v>
      </c>
      <c r="BA29">
        <v>0.4552982842</v>
      </c>
      <c r="BB29">
        <v>5.09</v>
      </c>
      <c r="BC29">
        <v>0.0004200129</v>
      </c>
      <c r="BD29">
        <v>0.020494216</v>
      </c>
      <c r="BE29">
        <v>0.0223884423</v>
      </c>
      <c r="BF29" t="s">
        <v>46</v>
      </c>
      <c r="BG29" s="13">
        <v>5.3613074E-09</v>
      </c>
      <c r="BH29" t="s">
        <v>73</v>
      </c>
      <c r="BI29" t="s">
        <v>46</v>
      </c>
      <c r="BJ29">
        <v>0.3916836087</v>
      </c>
      <c r="BK29">
        <v>0.3408155945</v>
      </c>
      <c r="BL29">
        <v>0.4425516228</v>
      </c>
      <c r="BM29">
        <v>5.04</v>
      </c>
      <c r="BN29">
        <v>0.0003899401</v>
      </c>
      <c r="BO29">
        <v>0.0197468999</v>
      </c>
      <c r="BP29">
        <v>0.023221208</v>
      </c>
      <c r="BQ29" t="s">
        <v>46</v>
      </c>
      <c r="BR29" s="13">
        <v>2.0423585E-09</v>
      </c>
      <c r="BS29" t="s">
        <v>73</v>
      </c>
      <c r="BT29" t="s">
        <v>46</v>
      </c>
      <c r="BU29" t="s">
        <v>46</v>
      </c>
    </row>
    <row r="30" spans="1:73" ht="12.75">
      <c r="A30" t="s">
        <v>75</v>
      </c>
      <c r="B30">
        <v>394</v>
      </c>
      <c r="C30">
        <v>0.4492541354</v>
      </c>
      <c r="D30">
        <v>0.3892436834</v>
      </c>
      <c r="E30">
        <v>0.5092645874</v>
      </c>
      <c r="F30">
        <v>5.19</v>
      </c>
      <c r="G30">
        <v>0.0005427028</v>
      </c>
      <c r="H30">
        <v>0.0232959829</v>
      </c>
      <c r="I30">
        <v>0.0157486849</v>
      </c>
      <c r="J30" t="s">
        <v>46</v>
      </c>
      <c r="K30" s="13">
        <v>1.065814E-14</v>
      </c>
      <c r="L30" t="s">
        <v>73</v>
      </c>
      <c r="M30" t="s">
        <v>46</v>
      </c>
      <c r="N30">
        <v>0.4801892488</v>
      </c>
      <c r="O30">
        <v>0.4191160407</v>
      </c>
      <c r="P30">
        <v>0.5412624569</v>
      </c>
      <c r="Q30">
        <v>4.94</v>
      </c>
      <c r="R30">
        <v>0.000562095</v>
      </c>
      <c r="S30">
        <v>0.0237085435</v>
      </c>
      <c r="T30">
        <v>0.0011240337</v>
      </c>
      <c r="U30" t="s">
        <v>80</v>
      </c>
      <c r="V30">
        <v>0</v>
      </c>
      <c r="W30" t="s">
        <v>73</v>
      </c>
      <c r="X30" t="s">
        <v>46</v>
      </c>
      <c r="Y30" t="s">
        <v>46</v>
      </c>
      <c r="Z30">
        <v>250</v>
      </c>
      <c r="AA30">
        <v>0.3173517504</v>
      </c>
      <c r="AB30">
        <v>0.2548061104</v>
      </c>
      <c r="AC30">
        <v>0.3798973904</v>
      </c>
      <c r="AD30">
        <v>7.65</v>
      </c>
      <c r="AE30">
        <v>0.0005895252</v>
      </c>
      <c r="AF30">
        <v>0.0242801398</v>
      </c>
      <c r="AG30">
        <v>0.6773275023</v>
      </c>
      <c r="AH30" t="s">
        <v>46</v>
      </c>
      <c r="AI30">
        <v>0.0621584086</v>
      </c>
      <c r="AJ30" t="s">
        <v>46</v>
      </c>
      <c r="AK30" t="s">
        <v>46</v>
      </c>
      <c r="AL30">
        <v>0.3045242363</v>
      </c>
      <c r="AM30">
        <v>0.2494761935</v>
      </c>
      <c r="AN30">
        <v>0.3595722792</v>
      </c>
      <c r="AO30">
        <v>7.02</v>
      </c>
      <c r="AP30">
        <v>0.000456659</v>
      </c>
      <c r="AQ30">
        <v>0.0213695819</v>
      </c>
      <c r="AR30">
        <v>0.3160884799</v>
      </c>
      <c r="AS30" t="s">
        <v>46</v>
      </c>
      <c r="AT30">
        <v>0.0053714103</v>
      </c>
      <c r="AU30" t="s">
        <v>73</v>
      </c>
      <c r="AV30" t="s">
        <v>46</v>
      </c>
      <c r="AW30" t="s">
        <v>46</v>
      </c>
      <c r="AX30">
        <v>170</v>
      </c>
      <c r="AY30">
        <v>0.2333941142</v>
      </c>
      <c r="AZ30">
        <v>0.1782575942</v>
      </c>
      <c r="BA30">
        <v>0.2885306342</v>
      </c>
      <c r="BB30">
        <v>9.17</v>
      </c>
      <c r="BC30">
        <v>0.0004581282</v>
      </c>
      <c r="BD30">
        <v>0.0214039286</v>
      </c>
      <c r="BE30">
        <v>0.0358855366</v>
      </c>
      <c r="BF30" t="s">
        <v>46</v>
      </c>
      <c r="BG30" s="13">
        <v>8.8204084E-08</v>
      </c>
      <c r="BH30" t="s">
        <v>73</v>
      </c>
      <c r="BI30" t="s">
        <v>46</v>
      </c>
      <c r="BJ30">
        <v>0.2152865149</v>
      </c>
      <c r="BK30">
        <v>0.1690710698</v>
      </c>
      <c r="BL30">
        <v>0.2615019599</v>
      </c>
      <c r="BM30">
        <v>8.33</v>
      </c>
      <c r="BN30">
        <v>0.0003218715</v>
      </c>
      <c r="BO30">
        <v>0.0179407783</v>
      </c>
      <c r="BP30">
        <v>0.0031482229</v>
      </c>
      <c r="BQ30" t="s">
        <v>80</v>
      </c>
      <c r="BR30" s="13">
        <v>5.548451E-11</v>
      </c>
      <c r="BS30" t="s">
        <v>73</v>
      </c>
      <c r="BT30" t="s">
        <v>46</v>
      </c>
      <c r="BU30" t="s">
        <v>46</v>
      </c>
    </row>
    <row r="31" spans="1:73" ht="12.75">
      <c r="A31" t="s">
        <v>76</v>
      </c>
      <c r="B31">
        <v>188</v>
      </c>
      <c r="C31">
        <v>0.2196131452</v>
      </c>
      <c r="D31">
        <v>0.1674859829</v>
      </c>
      <c r="E31">
        <v>0.2717403075</v>
      </c>
      <c r="F31">
        <v>9.21</v>
      </c>
      <c r="G31">
        <v>0.0004094835</v>
      </c>
      <c r="H31">
        <v>0.0202356996</v>
      </c>
      <c r="I31">
        <v>0.3054524648</v>
      </c>
      <c r="J31" t="s">
        <v>46</v>
      </c>
      <c r="K31" s="13">
        <v>1.065814E-14</v>
      </c>
      <c r="L31" t="s">
        <v>73</v>
      </c>
      <c r="M31" t="s">
        <v>46</v>
      </c>
      <c r="N31">
        <v>0.2238175994</v>
      </c>
      <c r="O31">
        <v>0.176193959</v>
      </c>
      <c r="P31">
        <v>0.2714412398</v>
      </c>
      <c r="Q31">
        <v>8.26</v>
      </c>
      <c r="R31">
        <v>0.0003417854</v>
      </c>
      <c r="S31">
        <v>0.018487438</v>
      </c>
      <c r="T31">
        <v>0.3111753145</v>
      </c>
      <c r="U31" t="s">
        <v>46</v>
      </c>
      <c r="V31">
        <v>0</v>
      </c>
      <c r="W31" t="s">
        <v>73</v>
      </c>
      <c r="X31" t="s">
        <v>46</v>
      </c>
      <c r="Y31" t="s">
        <v>46</v>
      </c>
      <c r="Z31">
        <v>305</v>
      </c>
      <c r="AA31">
        <v>0.3772068825</v>
      </c>
      <c r="AB31">
        <v>0.3179842714</v>
      </c>
      <c r="AC31">
        <v>0.4364294936</v>
      </c>
      <c r="AD31">
        <v>6.09</v>
      </c>
      <c r="AE31">
        <v>0.0005285467</v>
      </c>
      <c r="AF31">
        <v>0.0229901441</v>
      </c>
      <c r="AG31">
        <v>0.2882584529</v>
      </c>
      <c r="AH31" t="s">
        <v>46</v>
      </c>
      <c r="AI31">
        <v>0.0621584086</v>
      </c>
      <c r="AJ31" t="s">
        <v>46</v>
      </c>
      <c r="AK31" t="s">
        <v>46</v>
      </c>
      <c r="AL31">
        <v>0.3809342287</v>
      </c>
      <c r="AM31">
        <v>0.329258665</v>
      </c>
      <c r="AN31">
        <v>0.4326097925</v>
      </c>
      <c r="AO31">
        <v>5.27</v>
      </c>
      <c r="AP31">
        <v>0.0004024192</v>
      </c>
      <c r="AQ31">
        <v>0.0200603896</v>
      </c>
      <c r="AR31">
        <v>0.2856434174</v>
      </c>
      <c r="AS31" t="s">
        <v>46</v>
      </c>
      <c r="AT31">
        <v>0.0053714103</v>
      </c>
      <c r="AU31" t="s">
        <v>73</v>
      </c>
      <c r="AV31" t="s">
        <v>46</v>
      </c>
      <c r="AW31" t="s">
        <v>46</v>
      </c>
      <c r="AX31">
        <v>316</v>
      </c>
      <c r="AY31">
        <v>0.4031799723</v>
      </c>
      <c r="AZ31">
        <v>0.3392029497</v>
      </c>
      <c r="BA31">
        <v>0.467156995</v>
      </c>
      <c r="BB31">
        <v>6.16</v>
      </c>
      <c r="BC31">
        <v>0.000616817</v>
      </c>
      <c r="BD31">
        <v>0.0248358007</v>
      </c>
      <c r="BE31">
        <v>0.0758389303</v>
      </c>
      <c r="BF31" t="s">
        <v>46</v>
      </c>
      <c r="BG31" s="13">
        <v>8.8204084E-08</v>
      </c>
      <c r="BH31" t="s">
        <v>73</v>
      </c>
      <c r="BI31" t="s">
        <v>46</v>
      </c>
      <c r="BJ31">
        <v>0.3952481718</v>
      </c>
      <c r="BK31">
        <v>0.3400504887</v>
      </c>
      <c r="BL31">
        <v>0.450445855</v>
      </c>
      <c r="BM31">
        <v>5.42</v>
      </c>
      <c r="BN31">
        <v>0.0004591451</v>
      </c>
      <c r="BO31">
        <v>0.021427672</v>
      </c>
      <c r="BP31">
        <v>0.0625285992</v>
      </c>
      <c r="BQ31" t="s">
        <v>46</v>
      </c>
      <c r="BR31" s="13">
        <v>5.548451E-11</v>
      </c>
      <c r="BS31" t="s">
        <v>73</v>
      </c>
      <c r="BT31" t="s">
        <v>46</v>
      </c>
      <c r="BU31" t="s">
        <v>46</v>
      </c>
    </row>
    <row r="32" spans="1:73" ht="12.75">
      <c r="A32" t="s">
        <v>77</v>
      </c>
      <c r="B32">
        <v>2468</v>
      </c>
      <c r="C32">
        <v>0.3908695216</v>
      </c>
      <c r="D32">
        <v>0.3639342506</v>
      </c>
      <c r="E32">
        <v>0.4178047925</v>
      </c>
      <c r="F32">
        <v>2.68</v>
      </c>
      <c r="G32">
        <v>0.0001093329</v>
      </c>
      <c r="H32">
        <v>0.0104562387</v>
      </c>
      <c r="I32" t="s">
        <v>46</v>
      </c>
      <c r="J32" t="s">
        <v>46</v>
      </c>
      <c r="K32">
        <v>0</v>
      </c>
      <c r="L32" t="s">
        <v>73</v>
      </c>
      <c r="M32" t="s">
        <v>46</v>
      </c>
      <c r="N32">
        <v>0.3999679411</v>
      </c>
      <c r="O32">
        <v>0.3733306178</v>
      </c>
      <c r="P32">
        <v>0.4266052644</v>
      </c>
      <c r="Q32">
        <v>2.59</v>
      </c>
      <c r="R32">
        <v>0.0001069275</v>
      </c>
      <c r="S32">
        <v>0.0103405758</v>
      </c>
      <c r="T32" t="s">
        <v>46</v>
      </c>
      <c r="U32" t="s">
        <v>46</v>
      </c>
      <c r="V32">
        <v>0</v>
      </c>
      <c r="W32" t="s">
        <v>73</v>
      </c>
      <c r="X32" t="s">
        <v>46</v>
      </c>
      <c r="Y32" t="s">
        <v>46</v>
      </c>
      <c r="Z32">
        <v>1743</v>
      </c>
      <c r="AA32">
        <v>0.3280040405</v>
      </c>
      <c r="AB32">
        <v>0.3006985057</v>
      </c>
      <c r="AC32">
        <v>0.3553095754</v>
      </c>
      <c r="AD32">
        <v>3.23</v>
      </c>
      <c r="AE32">
        <v>0.0001123595</v>
      </c>
      <c r="AF32">
        <v>0.0105999747</v>
      </c>
      <c r="AG32" t="s">
        <v>46</v>
      </c>
      <c r="AH32" t="s">
        <v>46</v>
      </c>
      <c r="AI32">
        <v>0.1102213669</v>
      </c>
      <c r="AJ32" t="s">
        <v>46</v>
      </c>
      <c r="AK32" t="s">
        <v>46</v>
      </c>
      <c r="AL32">
        <v>0.3274339211</v>
      </c>
      <c r="AM32">
        <v>0.3014699021</v>
      </c>
      <c r="AN32">
        <v>0.3533979401</v>
      </c>
      <c r="AO32">
        <v>3.08</v>
      </c>
      <c r="AP32">
        <v>0.0001015903</v>
      </c>
      <c r="AQ32">
        <v>0.0100791999</v>
      </c>
      <c r="AR32" t="s">
        <v>46</v>
      </c>
      <c r="AS32" t="s">
        <v>46</v>
      </c>
      <c r="AT32">
        <v>0.0270844647</v>
      </c>
      <c r="AU32" t="s">
        <v>73</v>
      </c>
      <c r="AV32" t="s">
        <v>46</v>
      </c>
      <c r="AW32" t="s">
        <v>46</v>
      </c>
      <c r="AX32">
        <v>1322</v>
      </c>
      <c r="AY32">
        <v>0.2811264379</v>
      </c>
      <c r="AZ32">
        <v>0.2575975186</v>
      </c>
      <c r="BA32">
        <v>0.3046553572</v>
      </c>
      <c r="BB32">
        <v>3.25</v>
      </c>
      <c r="BC32">
        <v>8.34281E-05</v>
      </c>
      <c r="BD32">
        <v>0.0091338972</v>
      </c>
      <c r="BE32" t="s">
        <v>46</v>
      </c>
      <c r="BF32" t="s">
        <v>46</v>
      </c>
      <c r="BG32">
        <v>0</v>
      </c>
      <c r="BH32" t="s">
        <v>73</v>
      </c>
      <c r="BI32" t="s">
        <v>46</v>
      </c>
      <c r="BJ32">
        <v>0.2725981378</v>
      </c>
      <c r="BK32">
        <v>0.249715538</v>
      </c>
      <c r="BL32">
        <v>0.2954807376</v>
      </c>
      <c r="BM32">
        <v>3.26</v>
      </c>
      <c r="BN32">
        <v>7.89076E-05</v>
      </c>
      <c r="BO32">
        <v>0.0088829968</v>
      </c>
      <c r="BP32" t="s">
        <v>46</v>
      </c>
      <c r="BQ32" t="s">
        <v>46</v>
      </c>
      <c r="BR32">
        <v>0</v>
      </c>
      <c r="BS32" t="s">
        <v>73</v>
      </c>
      <c r="BT32" t="s">
        <v>46</v>
      </c>
      <c r="BU32" t="s">
        <v>46</v>
      </c>
    </row>
    <row r="33" spans="1:73" ht="12.75">
      <c r="A33" t="s">
        <v>78</v>
      </c>
      <c r="B33">
        <v>1242</v>
      </c>
      <c r="C33">
        <v>0.1975707546</v>
      </c>
      <c r="D33">
        <v>0.1760972731</v>
      </c>
      <c r="E33">
        <v>0.219044236</v>
      </c>
      <c r="F33">
        <v>4.22</v>
      </c>
      <c r="G33">
        <v>6.94885E-05</v>
      </c>
      <c r="H33">
        <v>0.0083359788</v>
      </c>
      <c r="I33" t="s">
        <v>46</v>
      </c>
      <c r="J33" t="s">
        <v>46</v>
      </c>
      <c r="K33">
        <v>0</v>
      </c>
      <c r="L33" t="s">
        <v>73</v>
      </c>
      <c r="M33" t="s">
        <v>46</v>
      </c>
      <c r="N33">
        <v>0.2034499073</v>
      </c>
      <c r="O33">
        <v>0.1824236609</v>
      </c>
      <c r="P33">
        <v>0.2244761537</v>
      </c>
      <c r="Q33">
        <v>4.01</v>
      </c>
      <c r="R33">
        <v>6.66242E-05</v>
      </c>
      <c r="S33">
        <v>0.0081623628</v>
      </c>
      <c r="T33" t="s">
        <v>46</v>
      </c>
      <c r="U33" t="s">
        <v>46</v>
      </c>
      <c r="V33">
        <v>0</v>
      </c>
      <c r="W33" t="s">
        <v>73</v>
      </c>
      <c r="X33" t="s">
        <v>46</v>
      </c>
      <c r="Y33" t="s">
        <v>46</v>
      </c>
      <c r="Z33">
        <v>1988</v>
      </c>
      <c r="AA33">
        <v>0.3516103165</v>
      </c>
      <c r="AB33">
        <v>0.3247605489</v>
      </c>
      <c r="AC33">
        <v>0.378460084</v>
      </c>
      <c r="AD33">
        <v>2.96</v>
      </c>
      <c r="AE33">
        <v>0.0001086399</v>
      </c>
      <c r="AF33">
        <v>0.0104230464</v>
      </c>
      <c r="AG33" t="s">
        <v>46</v>
      </c>
      <c r="AH33" t="s">
        <v>46</v>
      </c>
      <c r="AI33">
        <v>0.1102213669</v>
      </c>
      <c r="AJ33" t="s">
        <v>46</v>
      </c>
      <c r="AK33" t="s">
        <v>46</v>
      </c>
      <c r="AL33">
        <v>0.358349146</v>
      </c>
      <c r="AM33">
        <v>0.3328584764</v>
      </c>
      <c r="AN33">
        <v>0.3838398155</v>
      </c>
      <c r="AO33">
        <v>2.76</v>
      </c>
      <c r="AP33">
        <v>9.79199E-05</v>
      </c>
      <c r="AQ33">
        <v>0.0098954462</v>
      </c>
      <c r="AR33" t="s">
        <v>46</v>
      </c>
      <c r="AS33" t="s">
        <v>46</v>
      </c>
      <c r="AT33">
        <v>0.0270844647</v>
      </c>
      <c r="AU33" t="s">
        <v>73</v>
      </c>
      <c r="AV33" t="s">
        <v>46</v>
      </c>
      <c r="AW33" t="s">
        <v>46</v>
      </c>
      <c r="AX33">
        <v>2379</v>
      </c>
      <c r="AY33">
        <v>0.450818929</v>
      </c>
      <c r="AZ33">
        <v>0.4203522547</v>
      </c>
      <c r="BA33">
        <v>0.4812856032</v>
      </c>
      <c r="BB33">
        <v>2.62</v>
      </c>
      <c r="BC33">
        <v>0.0001398809</v>
      </c>
      <c r="BD33">
        <v>0.0118271251</v>
      </c>
      <c r="BE33" t="s">
        <v>46</v>
      </c>
      <c r="BF33" t="s">
        <v>46</v>
      </c>
      <c r="BG33">
        <v>0</v>
      </c>
      <c r="BH33" t="s">
        <v>73</v>
      </c>
      <c r="BI33" t="s">
        <v>46</v>
      </c>
      <c r="BJ33">
        <v>0.4382009467</v>
      </c>
      <c r="BK33">
        <v>0.4090602583</v>
      </c>
      <c r="BL33">
        <v>0.4673416352</v>
      </c>
      <c r="BM33">
        <v>2.58</v>
      </c>
      <c r="BN33">
        <v>0.0001279699</v>
      </c>
      <c r="BO33">
        <v>0.0113123791</v>
      </c>
      <c r="BP33" t="s">
        <v>46</v>
      </c>
      <c r="BQ33" t="s">
        <v>46</v>
      </c>
      <c r="BR33">
        <v>0</v>
      </c>
      <c r="BS33" t="s">
        <v>73</v>
      </c>
      <c r="BT33" t="s">
        <v>46</v>
      </c>
      <c r="BU33" t="s">
        <v>46</v>
      </c>
    </row>
    <row r="34" spans="1:73" ht="12.75">
      <c r="A34" t="s">
        <v>79</v>
      </c>
      <c r="B34">
        <v>42</v>
      </c>
      <c r="C34">
        <v>0.2582198763</v>
      </c>
      <c r="D34">
        <v>0.1511015536</v>
      </c>
      <c r="E34">
        <v>0.3653381991</v>
      </c>
      <c r="F34">
        <v>16.1</v>
      </c>
      <c r="G34">
        <v>0.0017291625</v>
      </c>
      <c r="H34">
        <v>0.0415831998</v>
      </c>
      <c r="I34">
        <v>0.0011309981</v>
      </c>
      <c r="J34" t="s">
        <v>80</v>
      </c>
      <c r="K34">
        <v>0.035404812</v>
      </c>
      <c r="L34" t="s">
        <v>73</v>
      </c>
      <c r="M34" t="s">
        <v>46</v>
      </c>
      <c r="N34">
        <v>0.2649726486</v>
      </c>
      <c r="O34">
        <v>0.16540781</v>
      </c>
      <c r="P34">
        <v>0.3645374872</v>
      </c>
      <c r="Q34">
        <v>14.59</v>
      </c>
      <c r="R34">
        <v>0.0014938957</v>
      </c>
      <c r="S34">
        <v>0.0386509467</v>
      </c>
      <c r="T34">
        <v>0.000387976</v>
      </c>
      <c r="U34" t="s">
        <v>80</v>
      </c>
      <c r="V34">
        <v>0.0020941325</v>
      </c>
      <c r="W34" t="s">
        <v>73</v>
      </c>
      <c r="X34" t="s">
        <v>46</v>
      </c>
      <c r="Y34" t="s">
        <v>46</v>
      </c>
      <c r="Z34">
        <v>67</v>
      </c>
      <c r="AA34">
        <v>0.4303399699</v>
      </c>
      <c r="AB34">
        <v>0.3156772834</v>
      </c>
      <c r="AC34">
        <v>0.5450026563</v>
      </c>
      <c r="AD34">
        <v>10.34</v>
      </c>
      <c r="AE34">
        <v>0.0019813103</v>
      </c>
      <c r="AF34">
        <v>0.0445119124</v>
      </c>
      <c r="AG34">
        <v>0.016411599</v>
      </c>
      <c r="AH34" t="s">
        <v>46</v>
      </c>
      <c r="AI34">
        <v>0.0278790806</v>
      </c>
      <c r="AJ34" t="s">
        <v>73</v>
      </c>
      <c r="AK34" t="s">
        <v>46</v>
      </c>
      <c r="AL34">
        <v>0.4186621516</v>
      </c>
      <c r="AM34">
        <v>0.3105303081</v>
      </c>
      <c r="AN34">
        <v>0.5267939952</v>
      </c>
      <c r="AO34">
        <v>10.03</v>
      </c>
      <c r="AP34">
        <v>0.0017620389</v>
      </c>
      <c r="AQ34">
        <v>0.0419766473</v>
      </c>
      <c r="AR34">
        <v>0.0247314311</v>
      </c>
      <c r="AS34" t="s">
        <v>46</v>
      </c>
      <c r="AT34">
        <v>0.0598850041</v>
      </c>
      <c r="AU34" t="s">
        <v>46</v>
      </c>
      <c r="AV34" t="s">
        <v>46</v>
      </c>
      <c r="AW34" t="s">
        <v>46</v>
      </c>
      <c r="AX34">
        <v>50</v>
      </c>
      <c r="AY34">
        <v>0.3114401538</v>
      </c>
      <c r="AZ34">
        <v>0.1925035175</v>
      </c>
      <c r="BA34">
        <v>0.4303767901</v>
      </c>
      <c r="BB34">
        <v>14.83</v>
      </c>
      <c r="BC34">
        <v>0.0021317663</v>
      </c>
      <c r="BD34">
        <v>0.0461710544</v>
      </c>
      <c r="BE34">
        <v>0.4973765303</v>
      </c>
      <c r="BF34" t="s">
        <v>46</v>
      </c>
      <c r="BG34">
        <v>7.29723E-05</v>
      </c>
      <c r="BH34" t="s">
        <v>73</v>
      </c>
      <c r="BI34" t="s">
        <v>46</v>
      </c>
      <c r="BJ34">
        <v>0.3163651998</v>
      </c>
      <c r="BK34">
        <v>0.1993931332</v>
      </c>
      <c r="BL34">
        <v>0.4333372664</v>
      </c>
      <c r="BM34">
        <v>14.35</v>
      </c>
      <c r="BN34">
        <v>0.0020619238</v>
      </c>
      <c r="BO34">
        <v>0.0454084109</v>
      </c>
      <c r="BP34">
        <v>0.3178295545</v>
      </c>
      <c r="BQ34" t="s">
        <v>46</v>
      </c>
      <c r="BR34">
        <v>4.54262E-05</v>
      </c>
      <c r="BS34" t="s">
        <v>73</v>
      </c>
      <c r="BT34" t="s">
        <v>46</v>
      </c>
      <c r="BU34" t="s">
        <v>46</v>
      </c>
    </row>
    <row r="35" spans="1:73" ht="12.75">
      <c r="A35" t="s">
        <v>82</v>
      </c>
      <c r="B35">
        <v>27</v>
      </c>
      <c r="C35">
        <v>0.1408962847</v>
      </c>
      <c r="D35">
        <v>0.0496409357</v>
      </c>
      <c r="E35">
        <v>0.2321516337</v>
      </c>
      <c r="F35">
        <v>25.14</v>
      </c>
      <c r="G35">
        <v>0.0012549457</v>
      </c>
      <c r="H35">
        <v>0.0354252131</v>
      </c>
      <c r="I35">
        <v>0.0912978437</v>
      </c>
      <c r="J35" t="s">
        <v>46</v>
      </c>
      <c r="K35">
        <v>0.035404812</v>
      </c>
      <c r="L35" t="s">
        <v>73</v>
      </c>
      <c r="M35" t="s">
        <v>81</v>
      </c>
      <c r="N35">
        <v>0.1190403383</v>
      </c>
      <c r="O35">
        <v>0.0523384627</v>
      </c>
      <c r="P35">
        <v>0.1857422139</v>
      </c>
      <c r="Q35">
        <v>21.75</v>
      </c>
      <c r="R35">
        <v>0.0006704778</v>
      </c>
      <c r="S35">
        <v>0.0258935852</v>
      </c>
      <c r="T35">
        <v>0.0007841701</v>
      </c>
      <c r="U35" t="s">
        <v>69</v>
      </c>
      <c r="V35">
        <v>0.0020941325</v>
      </c>
      <c r="W35" t="s">
        <v>73</v>
      </c>
      <c r="X35" t="s">
        <v>81</v>
      </c>
      <c r="Y35" t="s">
        <v>46</v>
      </c>
      <c r="Z35">
        <v>65</v>
      </c>
      <c r="AA35">
        <v>0.3016302602</v>
      </c>
      <c r="AB35">
        <v>0.2056233824</v>
      </c>
      <c r="AC35">
        <v>0.3976371379</v>
      </c>
      <c r="AD35">
        <v>12.36</v>
      </c>
      <c r="AE35">
        <v>0.0013890343</v>
      </c>
      <c r="AF35">
        <v>0.0372697507</v>
      </c>
      <c r="AG35">
        <v>0.1625556298</v>
      </c>
      <c r="AH35" t="s">
        <v>46</v>
      </c>
      <c r="AI35">
        <v>0.0278790806</v>
      </c>
      <c r="AJ35" t="s">
        <v>73</v>
      </c>
      <c r="AK35" t="s">
        <v>46</v>
      </c>
      <c r="AL35">
        <v>0.3104318381</v>
      </c>
      <c r="AM35">
        <v>0.2083068584</v>
      </c>
      <c r="AN35">
        <v>0.4125568179</v>
      </c>
      <c r="AO35">
        <v>12.77</v>
      </c>
      <c r="AP35">
        <v>0.0015717094</v>
      </c>
      <c r="AQ35">
        <v>0.0396447903</v>
      </c>
      <c r="AR35">
        <v>0.2005520527</v>
      </c>
      <c r="AS35" t="s">
        <v>46</v>
      </c>
      <c r="AT35">
        <v>0.0598850041</v>
      </c>
      <c r="AU35" t="s">
        <v>46</v>
      </c>
      <c r="AV35" t="s">
        <v>46</v>
      </c>
      <c r="AW35" t="s">
        <v>46</v>
      </c>
      <c r="AX35">
        <v>102</v>
      </c>
      <c r="AY35">
        <v>0.5574734551</v>
      </c>
      <c r="AZ35">
        <v>0.4408103546</v>
      </c>
      <c r="BA35">
        <v>0.6741365556</v>
      </c>
      <c r="BB35">
        <v>8.12</v>
      </c>
      <c r="BC35">
        <v>0.0020510456</v>
      </c>
      <c r="BD35">
        <v>0.0452884707</v>
      </c>
      <c r="BE35">
        <v>0.0121223701</v>
      </c>
      <c r="BF35" t="s">
        <v>46</v>
      </c>
      <c r="BG35">
        <v>7.29723E-05</v>
      </c>
      <c r="BH35" t="s">
        <v>73</v>
      </c>
      <c r="BI35" t="s">
        <v>46</v>
      </c>
      <c r="BJ35">
        <v>0.5705278235</v>
      </c>
      <c r="BK35">
        <v>0.4524512612</v>
      </c>
      <c r="BL35">
        <v>0.6886043859</v>
      </c>
      <c r="BM35">
        <v>8.03</v>
      </c>
      <c r="BN35">
        <v>0.0021010466</v>
      </c>
      <c r="BO35">
        <v>0.0458371748</v>
      </c>
      <c r="BP35">
        <v>0.0020287229</v>
      </c>
      <c r="BQ35" t="s">
        <v>69</v>
      </c>
      <c r="BR35">
        <v>4.54262E-05</v>
      </c>
      <c r="BS35" t="s">
        <v>73</v>
      </c>
      <c r="BT35" t="s">
        <v>46</v>
      </c>
      <c r="BU35" t="s">
        <v>46</v>
      </c>
    </row>
    <row r="36" spans="1:73" ht="12.75">
      <c r="A36" t="s">
        <v>83</v>
      </c>
      <c r="B36">
        <v>18</v>
      </c>
      <c r="C36">
        <v>0.2843679985</v>
      </c>
      <c r="D36">
        <v>0.1081274987</v>
      </c>
      <c r="E36">
        <v>0.4606084982</v>
      </c>
      <c r="F36">
        <v>24.06</v>
      </c>
      <c r="G36">
        <v>0.004680796</v>
      </c>
      <c r="H36">
        <v>0.0684163431</v>
      </c>
      <c r="I36">
        <v>0.1050237716</v>
      </c>
      <c r="J36" t="s">
        <v>46</v>
      </c>
      <c r="K36">
        <v>0.0271398572</v>
      </c>
      <c r="L36" t="s">
        <v>73</v>
      </c>
      <c r="M36" t="s">
        <v>81</v>
      </c>
      <c r="N36">
        <v>0.2769373446</v>
      </c>
      <c r="O36">
        <v>0.1107624334</v>
      </c>
      <c r="P36">
        <v>0.4431122557</v>
      </c>
      <c r="Q36">
        <v>23.29</v>
      </c>
      <c r="R36">
        <v>0.0041613974</v>
      </c>
      <c r="S36">
        <v>0.0645088941</v>
      </c>
      <c r="T36">
        <v>0.0485742674</v>
      </c>
      <c r="U36" t="s">
        <v>46</v>
      </c>
      <c r="V36">
        <v>0.0768859474</v>
      </c>
      <c r="W36" t="s">
        <v>46</v>
      </c>
      <c r="X36" t="s">
        <v>81</v>
      </c>
      <c r="Y36" t="s">
        <v>46</v>
      </c>
      <c r="Z36">
        <v>34</v>
      </c>
      <c r="AA36">
        <v>0.4031312117</v>
      </c>
      <c r="AB36">
        <v>0.2511709568</v>
      </c>
      <c r="AC36">
        <v>0.5550914667</v>
      </c>
      <c r="AD36">
        <v>14.63</v>
      </c>
      <c r="AE36">
        <v>0.0034799124</v>
      </c>
      <c r="AF36">
        <v>0.0589907822</v>
      </c>
      <c r="AG36">
        <v>0.1967209673</v>
      </c>
      <c r="AH36" t="s">
        <v>46</v>
      </c>
      <c r="AI36">
        <v>0.6248425256</v>
      </c>
      <c r="AJ36" t="s">
        <v>46</v>
      </c>
      <c r="AK36" t="s">
        <v>46</v>
      </c>
      <c r="AL36">
        <v>0.4239381983</v>
      </c>
      <c r="AM36">
        <v>0.2723970835</v>
      </c>
      <c r="AN36">
        <v>0.5754793131</v>
      </c>
      <c r="AO36">
        <v>13.88</v>
      </c>
      <c r="AP36">
        <v>0.0034607421</v>
      </c>
      <c r="AQ36">
        <v>0.0588280725</v>
      </c>
      <c r="AR36">
        <v>0.0975418887</v>
      </c>
      <c r="AS36" t="s">
        <v>46</v>
      </c>
      <c r="AT36">
        <v>0.3138387231</v>
      </c>
      <c r="AU36" t="s">
        <v>46</v>
      </c>
      <c r="AV36" t="s">
        <v>46</v>
      </c>
      <c r="AW36" t="s">
        <v>46</v>
      </c>
      <c r="AX36">
        <v>25</v>
      </c>
      <c r="AY36">
        <v>0.3125007898</v>
      </c>
      <c r="AZ36">
        <v>0.1576996752</v>
      </c>
      <c r="BA36">
        <v>0.4673019044</v>
      </c>
      <c r="BB36">
        <v>19.23</v>
      </c>
      <c r="BC36">
        <v>0.0036112408</v>
      </c>
      <c r="BD36">
        <v>0.0600936004</v>
      </c>
      <c r="BE36">
        <v>0.5994560626</v>
      </c>
      <c r="BF36" t="s">
        <v>46</v>
      </c>
      <c r="BG36">
        <v>0.0330105323</v>
      </c>
      <c r="BH36" t="s">
        <v>73</v>
      </c>
      <c r="BI36" t="s">
        <v>81</v>
      </c>
      <c r="BJ36">
        <v>0.2991244571</v>
      </c>
      <c r="BK36">
        <v>0.1543979104</v>
      </c>
      <c r="BL36">
        <v>0.4438510038</v>
      </c>
      <c r="BM36">
        <v>18.78</v>
      </c>
      <c r="BN36">
        <v>0.0031564919</v>
      </c>
      <c r="BO36">
        <v>0.0561826656</v>
      </c>
      <c r="BP36">
        <v>0.6369363879</v>
      </c>
      <c r="BQ36" t="s">
        <v>46</v>
      </c>
      <c r="BR36">
        <v>0.0147566069</v>
      </c>
      <c r="BS36" t="s">
        <v>73</v>
      </c>
      <c r="BT36" t="s">
        <v>81</v>
      </c>
      <c r="BU36" t="s">
        <v>46</v>
      </c>
    </row>
    <row r="37" spans="1:73" ht="12.75">
      <c r="A37" t="s">
        <v>84</v>
      </c>
      <c r="B37" t="s">
        <v>46</v>
      </c>
      <c r="C37" t="s">
        <v>46</v>
      </c>
      <c r="D37" t="s">
        <v>46</v>
      </c>
      <c r="E37" t="s">
        <v>46</v>
      </c>
      <c r="F37" t="s">
        <v>46</v>
      </c>
      <c r="G37" t="s">
        <v>46</v>
      </c>
      <c r="H37" t="s">
        <v>46</v>
      </c>
      <c r="I37" t="s">
        <v>46</v>
      </c>
      <c r="J37" t="s">
        <v>46</v>
      </c>
      <c r="K37" t="s">
        <v>46</v>
      </c>
      <c r="L37" t="s">
        <v>46</v>
      </c>
      <c r="M37" t="s">
        <v>46</v>
      </c>
      <c r="N37" t="s">
        <v>46</v>
      </c>
      <c r="O37" t="s">
        <v>46</v>
      </c>
      <c r="P37" t="s">
        <v>46</v>
      </c>
      <c r="Q37" t="s">
        <v>46</v>
      </c>
      <c r="R37" t="s">
        <v>46</v>
      </c>
      <c r="S37" t="s">
        <v>46</v>
      </c>
      <c r="T37" t="s">
        <v>46</v>
      </c>
      <c r="U37" t="s">
        <v>46</v>
      </c>
      <c r="V37" t="s">
        <v>46</v>
      </c>
      <c r="W37" t="s">
        <v>46</v>
      </c>
      <c r="X37" t="s">
        <v>46</v>
      </c>
      <c r="Y37" t="s">
        <v>63</v>
      </c>
      <c r="Z37" t="s">
        <v>46</v>
      </c>
      <c r="AA37" t="s">
        <v>46</v>
      </c>
      <c r="AB37" t="s">
        <v>46</v>
      </c>
      <c r="AC37" t="s">
        <v>46</v>
      </c>
      <c r="AD37" t="s">
        <v>46</v>
      </c>
      <c r="AE37" t="s">
        <v>46</v>
      </c>
      <c r="AF37" t="s">
        <v>46</v>
      </c>
      <c r="AG37" t="s">
        <v>46</v>
      </c>
      <c r="AH37" t="s">
        <v>46</v>
      </c>
      <c r="AI37" t="s">
        <v>46</v>
      </c>
      <c r="AJ37" t="s">
        <v>46</v>
      </c>
      <c r="AK37" t="s">
        <v>46</v>
      </c>
      <c r="AL37" t="s">
        <v>46</v>
      </c>
      <c r="AM37" t="s">
        <v>46</v>
      </c>
      <c r="AN37" t="s">
        <v>46</v>
      </c>
      <c r="AO37" t="s">
        <v>46</v>
      </c>
      <c r="AP37" t="s">
        <v>46</v>
      </c>
      <c r="AQ37" t="s">
        <v>46</v>
      </c>
      <c r="AR37" t="s">
        <v>46</v>
      </c>
      <c r="AS37" t="s">
        <v>46</v>
      </c>
      <c r="AT37" t="s">
        <v>46</v>
      </c>
      <c r="AU37" t="s">
        <v>46</v>
      </c>
      <c r="AV37" t="s">
        <v>46</v>
      </c>
      <c r="AW37" t="s">
        <v>63</v>
      </c>
      <c r="AX37">
        <v>30</v>
      </c>
      <c r="AY37">
        <v>0.5355334442</v>
      </c>
      <c r="AZ37">
        <v>0.3183753871</v>
      </c>
      <c r="BA37">
        <v>0.7526915014</v>
      </c>
      <c r="BB37">
        <v>15.74</v>
      </c>
      <c r="BC37">
        <v>0.0071065723</v>
      </c>
      <c r="BD37">
        <v>0.084300488</v>
      </c>
      <c r="BE37">
        <v>0.3031824557</v>
      </c>
      <c r="BF37" t="s">
        <v>46</v>
      </c>
      <c r="BG37">
        <v>0.0330105323</v>
      </c>
      <c r="BH37" t="s">
        <v>73</v>
      </c>
      <c r="BI37" t="s">
        <v>46</v>
      </c>
      <c r="BJ37">
        <v>0.5447915873</v>
      </c>
      <c r="BK37">
        <v>0.33784793</v>
      </c>
      <c r="BL37">
        <v>0.7517352447</v>
      </c>
      <c r="BM37">
        <v>14.75</v>
      </c>
      <c r="BN37">
        <v>0.0064537557</v>
      </c>
      <c r="BO37">
        <v>0.0803352707</v>
      </c>
      <c r="BP37">
        <v>0.1741679438</v>
      </c>
      <c r="BQ37" t="s">
        <v>46</v>
      </c>
      <c r="BR37">
        <v>0.0147566069</v>
      </c>
      <c r="BS37" t="s">
        <v>73</v>
      </c>
      <c r="BT37" t="s">
        <v>46</v>
      </c>
      <c r="BU37" t="s">
        <v>46</v>
      </c>
    </row>
    <row r="38" spans="1:73" ht="12.75">
      <c r="A38" t="s">
        <v>85</v>
      </c>
      <c r="B38">
        <v>40</v>
      </c>
      <c r="C38">
        <v>0.3039062723</v>
      </c>
      <c r="D38">
        <v>0.1750932767</v>
      </c>
      <c r="E38">
        <v>0.4327192679</v>
      </c>
      <c r="F38">
        <v>16.45</v>
      </c>
      <c r="G38">
        <v>0.0025005045</v>
      </c>
      <c r="H38">
        <v>0.0500050449</v>
      </c>
      <c r="I38">
        <v>0.0727363256</v>
      </c>
      <c r="J38" t="s">
        <v>46</v>
      </c>
      <c r="K38">
        <v>0.0320632968</v>
      </c>
      <c r="L38" t="s">
        <v>73</v>
      </c>
      <c r="M38" t="s">
        <v>46</v>
      </c>
      <c r="N38">
        <v>0.3307762894</v>
      </c>
      <c r="O38">
        <v>0.1931157088</v>
      </c>
      <c r="P38">
        <v>0.46843687</v>
      </c>
      <c r="Q38">
        <v>16.16</v>
      </c>
      <c r="R38">
        <v>0.0028557979</v>
      </c>
      <c r="S38">
        <v>0.0534396664</v>
      </c>
      <c r="T38">
        <v>0.1808875391</v>
      </c>
      <c r="U38" t="s">
        <v>46</v>
      </c>
      <c r="V38">
        <v>0.0267098197</v>
      </c>
      <c r="W38" t="s">
        <v>73</v>
      </c>
      <c r="X38" t="s">
        <v>46</v>
      </c>
      <c r="Y38" t="s">
        <v>46</v>
      </c>
      <c r="Z38">
        <v>37</v>
      </c>
      <c r="AA38">
        <v>0.357781104</v>
      </c>
      <c r="AB38">
        <v>0.2088343387</v>
      </c>
      <c r="AC38">
        <v>0.5067278694</v>
      </c>
      <c r="AD38">
        <v>16.16</v>
      </c>
      <c r="AE38">
        <v>0.0033432622</v>
      </c>
      <c r="AF38">
        <v>0.0578209493</v>
      </c>
      <c r="AG38">
        <v>0.5890718557</v>
      </c>
      <c r="AH38" t="s">
        <v>46</v>
      </c>
      <c r="AI38">
        <v>0.0884548529</v>
      </c>
      <c r="AJ38" t="s">
        <v>46</v>
      </c>
      <c r="AK38" t="s">
        <v>46</v>
      </c>
      <c r="AL38">
        <v>0.3556999146</v>
      </c>
      <c r="AM38">
        <v>0.2089704392</v>
      </c>
      <c r="AN38">
        <v>0.5024293899</v>
      </c>
      <c r="AO38">
        <v>16.01</v>
      </c>
      <c r="AP38">
        <v>0.0032444644</v>
      </c>
      <c r="AQ38">
        <v>0.0569602001</v>
      </c>
      <c r="AR38">
        <v>0.6030207387</v>
      </c>
      <c r="AS38" t="s">
        <v>46</v>
      </c>
      <c r="AT38">
        <v>0.0652463254</v>
      </c>
      <c r="AU38" t="s">
        <v>46</v>
      </c>
      <c r="AV38" t="s">
        <v>46</v>
      </c>
      <c r="AW38" t="s">
        <v>46</v>
      </c>
      <c r="AX38">
        <v>39</v>
      </c>
      <c r="AY38">
        <v>0.3383126237</v>
      </c>
      <c r="AZ38">
        <v>0.2080520623</v>
      </c>
      <c r="BA38">
        <v>0.4685731851</v>
      </c>
      <c r="BB38">
        <v>14.95</v>
      </c>
      <c r="BC38">
        <v>0.0025570203</v>
      </c>
      <c r="BD38">
        <v>0.0505669881</v>
      </c>
      <c r="BE38">
        <v>0.2452715387</v>
      </c>
      <c r="BF38" t="s">
        <v>46</v>
      </c>
      <c r="BG38">
        <v>0.9584579307</v>
      </c>
      <c r="BH38" t="s">
        <v>46</v>
      </c>
      <c r="BI38" t="s">
        <v>46</v>
      </c>
      <c r="BJ38">
        <v>0.313523796</v>
      </c>
      <c r="BK38">
        <v>0.1863888285</v>
      </c>
      <c r="BL38">
        <v>0.4406587636</v>
      </c>
      <c r="BM38">
        <v>15.74</v>
      </c>
      <c r="BN38">
        <v>0.0024357814</v>
      </c>
      <c r="BO38">
        <v>0.0493536365</v>
      </c>
      <c r="BP38">
        <v>0.3911127339</v>
      </c>
      <c r="BQ38" t="s">
        <v>46</v>
      </c>
      <c r="BR38">
        <v>0.990264154</v>
      </c>
      <c r="BS38" t="s">
        <v>46</v>
      </c>
      <c r="BT38" t="s">
        <v>46</v>
      </c>
      <c r="BU38" t="s">
        <v>46</v>
      </c>
    </row>
    <row r="39" spans="1:73" ht="12.75">
      <c r="A39" t="s">
        <v>86</v>
      </c>
      <c r="B39">
        <v>29</v>
      </c>
      <c r="C39">
        <v>0.16928572</v>
      </c>
      <c r="D39">
        <v>0.0733655127</v>
      </c>
      <c r="E39">
        <v>0.2652059274</v>
      </c>
      <c r="F39">
        <v>22</v>
      </c>
      <c r="G39">
        <v>0.0013865275</v>
      </c>
      <c r="H39">
        <v>0.0372361053</v>
      </c>
      <c r="I39">
        <v>0.4420161085</v>
      </c>
      <c r="J39" t="s">
        <v>46</v>
      </c>
      <c r="K39">
        <v>0.0320632968</v>
      </c>
      <c r="L39" t="s">
        <v>73</v>
      </c>
      <c r="M39" t="s">
        <v>81</v>
      </c>
      <c r="N39">
        <v>0.1871230905</v>
      </c>
      <c r="O39">
        <v>0.0932038963</v>
      </c>
      <c r="P39">
        <v>0.2810422847</v>
      </c>
      <c r="Q39">
        <v>19.48</v>
      </c>
      <c r="R39">
        <v>0.0013292816</v>
      </c>
      <c r="S39">
        <v>0.0364593145</v>
      </c>
      <c r="T39">
        <v>0.6422303628</v>
      </c>
      <c r="U39" t="s">
        <v>46</v>
      </c>
      <c r="V39">
        <v>0.0267098197</v>
      </c>
      <c r="W39" t="s">
        <v>73</v>
      </c>
      <c r="X39" t="s">
        <v>81</v>
      </c>
      <c r="Y39" t="s">
        <v>46</v>
      </c>
      <c r="Z39">
        <v>55</v>
      </c>
      <c r="AA39">
        <v>0.496221038</v>
      </c>
      <c r="AB39">
        <v>0.3366797963</v>
      </c>
      <c r="AC39">
        <v>0.6557622796</v>
      </c>
      <c r="AD39">
        <v>12.48</v>
      </c>
      <c r="AE39">
        <v>0.0038357847</v>
      </c>
      <c r="AF39">
        <v>0.0619337118</v>
      </c>
      <c r="AG39">
        <v>0.017147701</v>
      </c>
      <c r="AH39" t="s">
        <v>46</v>
      </c>
      <c r="AI39">
        <v>0.0884548529</v>
      </c>
      <c r="AJ39" t="s">
        <v>46</v>
      </c>
      <c r="AK39" t="s">
        <v>46</v>
      </c>
      <c r="AL39">
        <v>0.4985952676</v>
      </c>
      <c r="AM39">
        <v>0.3583605475</v>
      </c>
      <c r="AN39">
        <v>0.6388299877</v>
      </c>
      <c r="AO39">
        <v>10.92</v>
      </c>
      <c r="AP39">
        <v>0.0029635986</v>
      </c>
      <c r="AQ39">
        <v>0.0544389441</v>
      </c>
      <c r="AR39">
        <v>0.0089411773</v>
      </c>
      <c r="AS39" t="s">
        <v>69</v>
      </c>
      <c r="AT39">
        <v>0.0652463254</v>
      </c>
      <c r="AU39" t="s">
        <v>46</v>
      </c>
      <c r="AV39" t="s">
        <v>46</v>
      </c>
      <c r="AW39" t="s">
        <v>46</v>
      </c>
      <c r="AX39">
        <v>54</v>
      </c>
      <c r="AY39">
        <v>0.334493242</v>
      </c>
      <c r="AZ39">
        <v>0.1926397663</v>
      </c>
      <c r="BA39">
        <v>0.4763467177</v>
      </c>
      <c r="BB39">
        <v>16.46</v>
      </c>
      <c r="BC39">
        <v>0.0030324123</v>
      </c>
      <c r="BD39">
        <v>0.0550673431</v>
      </c>
      <c r="BE39">
        <v>0.0332988162</v>
      </c>
      <c r="BF39" t="s">
        <v>46</v>
      </c>
      <c r="BG39">
        <v>0.9584579307</v>
      </c>
      <c r="BH39" t="s">
        <v>46</v>
      </c>
      <c r="BI39" t="s">
        <v>46</v>
      </c>
      <c r="BJ39">
        <v>0.3142816419</v>
      </c>
      <c r="BK39">
        <v>0.197353797</v>
      </c>
      <c r="BL39">
        <v>0.4312094869</v>
      </c>
      <c r="BM39">
        <v>14.44</v>
      </c>
      <c r="BN39">
        <v>0.002060365</v>
      </c>
      <c r="BO39">
        <v>0.0453912442</v>
      </c>
      <c r="BP39">
        <v>0.0062019741</v>
      </c>
      <c r="BQ39" t="s">
        <v>69</v>
      </c>
      <c r="BR39">
        <v>0.990264154</v>
      </c>
      <c r="BS39" t="s">
        <v>46</v>
      </c>
      <c r="BT39" t="s">
        <v>46</v>
      </c>
      <c r="BU39" t="s">
        <v>46</v>
      </c>
    </row>
    <row r="40" spans="1:73" ht="12.75">
      <c r="A40" t="s">
        <v>87</v>
      </c>
      <c r="B40">
        <v>53</v>
      </c>
      <c r="C40">
        <v>0.2692859955</v>
      </c>
      <c r="D40">
        <v>0.1774436779</v>
      </c>
      <c r="E40">
        <v>0.3611283132</v>
      </c>
      <c r="F40">
        <v>13.24</v>
      </c>
      <c r="G40">
        <v>0.0012711417</v>
      </c>
      <c r="H40">
        <v>0.0356530736</v>
      </c>
      <c r="I40">
        <v>0.000587118</v>
      </c>
      <c r="J40" t="s">
        <v>80</v>
      </c>
      <c r="K40">
        <v>0.0086446543</v>
      </c>
      <c r="L40" t="s">
        <v>73</v>
      </c>
      <c r="M40" t="s">
        <v>46</v>
      </c>
      <c r="N40">
        <v>0.3097227997</v>
      </c>
      <c r="O40">
        <v>0.2044578526</v>
      </c>
      <c r="P40">
        <v>0.4149877467</v>
      </c>
      <c r="Q40">
        <v>13.19</v>
      </c>
      <c r="R40">
        <v>0.0016698437</v>
      </c>
      <c r="S40">
        <v>0.0408637217</v>
      </c>
      <c r="T40">
        <v>0.0240259213</v>
      </c>
      <c r="U40" t="s">
        <v>46</v>
      </c>
      <c r="V40">
        <v>0.0080533031</v>
      </c>
      <c r="W40" t="s">
        <v>73</v>
      </c>
      <c r="X40" t="s">
        <v>46</v>
      </c>
      <c r="Y40" t="s">
        <v>46</v>
      </c>
      <c r="Z40">
        <v>54</v>
      </c>
      <c r="AA40">
        <v>0.3832718132</v>
      </c>
      <c r="AB40">
        <v>0.2579739138</v>
      </c>
      <c r="AC40">
        <v>0.5085697127</v>
      </c>
      <c r="AD40">
        <v>12.69</v>
      </c>
      <c r="AE40">
        <v>0.0023658972</v>
      </c>
      <c r="AF40">
        <v>0.0486404889</v>
      </c>
      <c r="AG40">
        <v>0.2429330859</v>
      </c>
      <c r="AH40" t="s">
        <v>46</v>
      </c>
      <c r="AI40">
        <v>0.3142550196</v>
      </c>
      <c r="AJ40" t="s">
        <v>46</v>
      </c>
      <c r="AK40" t="s">
        <v>46</v>
      </c>
      <c r="AL40">
        <v>0.3409265109</v>
      </c>
      <c r="AM40">
        <v>0.2284368624</v>
      </c>
      <c r="AN40">
        <v>0.4534161594</v>
      </c>
      <c r="AO40">
        <v>12.81</v>
      </c>
      <c r="AP40">
        <v>0.0019069241</v>
      </c>
      <c r="AQ40">
        <v>0.0436683418</v>
      </c>
      <c r="AR40">
        <v>0.7469745572</v>
      </c>
      <c r="AS40" t="s">
        <v>46</v>
      </c>
      <c r="AT40">
        <v>0.7069130174</v>
      </c>
      <c r="AU40" t="s">
        <v>46</v>
      </c>
      <c r="AV40" t="s">
        <v>46</v>
      </c>
      <c r="AW40" t="s">
        <v>46</v>
      </c>
      <c r="AX40">
        <v>52</v>
      </c>
      <c r="AY40">
        <v>0.3474421913</v>
      </c>
      <c r="AZ40">
        <v>0.217748214</v>
      </c>
      <c r="BA40">
        <v>0.4771361685</v>
      </c>
      <c r="BB40">
        <v>14.49</v>
      </c>
      <c r="BC40">
        <v>0.0025348245</v>
      </c>
      <c r="BD40">
        <v>0.0503470408</v>
      </c>
      <c r="BE40">
        <v>0.1766826814</v>
      </c>
      <c r="BF40" t="s">
        <v>46</v>
      </c>
      <c r="BG40">
        <v>0.0073192475</v>
      </c>
      <c r="BH40" t="s">
        <v>73</v>
      </c>
      <c r="BI40" t="s">
        <v>46</v>
      </c>
      <c r="BJ40">
        <v>0.3493506894</v>
      </c>
      <c r="BK40">
        <v>0.236675307</v>
      </c>
      <c r="BL40">
        <v>0.4620260718</v>
      </c>
      <c r="BM40">
        <v>12.52</v>
      </c>
      <c r="BN40">
        <v>0.0019132264</v>
      </c>
      <c r="BO40">
        <v>0.0437404435</v>
      </c>
      <c r="BP40">
        <v>0.0691543615</v>
      </c>
      <c r="BQ40" t="s">
        <v>46</v>
      </c>
      <c r="BR40">
        <v>0.1159623413</v>
      </c>
      <c r="BS40" t="s">
        <v>46</v>
      </c>
      <c r="BT40" t="s">
        <v>46</v>
      </c>
      <c r="BU40" t="s">
        <v>46</v>
      </c>
    </row>
    <row r="41" spans="1:73" ht="12.75">
      <c r="A41" t="s">
        <v>88</v>
      </c>
      <c r="B41">
        <v>30</v>
      </c>
      <c r="C41">
        <v>0.1517665013</v>
      </c>
      <c r="D41">
        <v>0.0723976355</v>
      </c>
      <c r="E41">
        <v>0.231135367</v>
      </c>
      <c r="F41">
        <v>20.3</v>
      </c>
      <c r="G41">
        <v>0.0009493113</v>
      </c>
      <c r="H41">
        <v>0.0308108951</v>
      </c>
      <c r="I41">
        <v>0.1299897513</v>
      </c>
      <c r="J41" t="s">
        <v>46</v>
      </c>
      <c r="K41">
        <v>0.0086446543</v>
      </c>
      <c r="L41" t="s">
        <v>73</v>
      </c>
      <c r="M41" t="s">
        <v>81</v>
      </c>
      <c r="N41">
        <v>0.1754578461</v>
      </c>
      <c r="O41">
        <v>0.0838877174</v>
      </c>
      <c r="P41">
        <v>0.2670279748</v>
      </c>
      <c r="Q41">
        <v>20.26</v>
      </c>
      <c r="R41">
        <v>0.0012636184</v>
      </c>
      <c r="S41">
        <v>0.0355474102</v>
      </c>
      <c r="T41">
        <v>0.4203230412</v>
      </c>
      <c r="U41" t="s">
        <v>46</v>
      </c>
      <c r="V41">
        <v>0.0080533031</v>
      </c>
      <c r="W41" t="s">
        <v>73</v>
      </c>
      <c r="X41" t="s">
        <v>81</v>
      </c>
      <c r="Y41" t="s">
        <v>46</v>
      </c>
      <c r="Z41">
        <v>57</v>
      </c>
      <c r="AA41">
        <v>0.3154633922</v>
      </c>
      <c r="AB41">
        <v>0.2060800249</v>
      </c>
      <c r="AC41">
        <v>0.4248467595</v>
      </c>
      <c r="AD41">
        <v>13.46</v>
      </c>
      <c r="AE41">
        <v>0.0018030628</v>
      </c>
      <c r="AF41">
        <v>0.0424624873</v>
      </c>
      <c r="AG41">
        <v>0.3799223297</v>
      </c>
      <c r="AH41" t="s">
        <v>46</v>
      </c>
      <c r="AI41">
        <v>0.3142550196</v>
      </c>
      <c r="AJ41" t="s">
        <v>46</v>
      </c>
      <c r="AK41" t="s">
        <v>46</v>
      </c>
      <c r="AL41">
        <v>0.3675144879</v>
      </c>
      <c r="AM41">
        <v>0.2379105218</v>
      </c>
      <c r="AN41">
        <v>0.497118454</v>
      </c>
      <c r="AO41">
        <v>13.69</v>
      </c>
      <c r="AP41">
        <v>0.0025313073</v>
      </c>
      <c r="AQ41">
        <v>0.0503120986</v>
      </c>
      <c r="AR41">
        <v>0.8511248221</v>
      </c>
      <c r="AS41" t="s">
        <v>46</v>
      </c>
      <c r="AT41">
        <v>0.7069130174</v>
      </c>
      <c r="AU41" t="s">
        <v>46</v>
      </c>
      <c r="AV41" t="s">
        <v>46</v>
      </c>
      <c r="AW41" t="s">
        <v>46</v>
      </c>
      <c r="AX41">
        <v>73</v>
      </c>
      <c r="AY41">
        <v>0.5327701065</v>
      </c>
      <c r="AZ41">
        <v>0.4122469391</v>
      </c>
      <c r="BA41">
        <v>0.6532932739</v>
      </c>
      <c r="BB41">
        <v>8.78</v>
      </c>
      <c r="BC41">
        <v>0.0021890181</v>
      </c>
      <c r="BD41">
        <v>0.0467869439</v>
      </c>
      <c r="BE41">
        <v>0.0701327164</v>
      </c>
      <c r="BF41" t="s">
        <v>46</v>
      </c>
      <c r="BG41">
        <v>0.0073192475</v>
      </c>
      <c r="BH41" t="s">
        <v>73</v>
      </c>
      <c r="BI41" t="s">
        <v>46</v>
      </c>
      <c r="BJ41">
        <v>0.457027666</v>
      </c>
      <c r="BK41">
        <v>0.3252302466</v>
      </c>
      <c r="BL41">
        <v>0.5888250854</v>
      </c>
      <c r="BM41">
        <v>11.19</v>
      </c>
      <c r="BN41">
        <v>0.0026177134</v>
      </c>
      <c r="BO41">
        <v>0.0511635945</v>
      </c>
      <c r="BP41">
        <v>0.7011643456</v>
      </c>
      <c r="BQ41" t="s">
        <v>46</v>
      </c>
      <c r="BR41">
        <v>0.1159623413</v>
      </c>
      <c r="BS41" t="s">
        <v>46</v>
      </c>
      <c r="BT41" t="s">
        <v>46</v>
      </c>
      <c r="BU41" t="s">
        <v>46</v>
      </c>
    </row>
    <row r="42" spans="1:73" ht="12.75">
      <c r="A42" t="s">
        <v>89</v>
      </c>
      <c r="B42">
        <v>29</v>
      </c>
      <c r="C42">
        <v>0.3166779459</v>
      </c>
      <c r="D42">
        <v>0.1539110888</v>
      </c>
      <c r="E42">
        <v>0.4794448031</v>
      </c>
      <c r="F42">
        <v>19.95</v>
      </c>
      <c r="G42">
        <v>0.0039924569</v>
      </c>
      <c r="H42">
        <v>0.0631858918</v>
      </c>
      <c r="I42">
        <v>0.241551317</v>
      </c>
      <c r="J42" t="s">
        <v>46</v>
      </c>
      <c r="K42">
        <v>0.0665831143</v>
      </c>
      <c r="L42" t="s">
        <v>46</v>
      </c>
      <c r="M42" t="s">
        <v>81</v>
      </c>
      <c r="N42">
        <v>0.3882524779</v>
      </c>
      <c r="O42">
        <v>0.2104924928</v>
      </c>
      <c r="P42">
        <v>0.566012463</v>
      </c>
      <c r="Q42">
        <v>17.77</v>
      </c>
      <c r="R42">
        <v>0.0047618564</v>
      </c>
      <c r="S42">
        <v>0.0690062054</v>
      </c>
      <c r="T42">
        <v>0.8645650074</v>
      </c>
      <c r="U42" t="s">
        <v>46</v>
      </c>
      <c r="V42">
        <v>0.0321000382</v>
      </c>
      <c r="W42" t="s">
        <v>73</v>
      </c>
      <c r="X42" t="s">
        <v>81</v>
      </c>
      <c r="Y42" t="s">
        <v>46</v>
      </c>
      <c r="Z42" t="s">
        <v>46</v>
      </c>
      <c r="AA42" t="s">
        <v>46</v>
      </c>
      <c r="AB42" t="s">
        <v>46</v>
      </c>
      <c r="AC42" t="s">
        <v>46</v>
      </c>
      <c r="AD42" t="s">
        <v>46</v>
      </c>
      <c r="AE42" t="s">
        <v>46</v>
      </c>
      <c r="AF42" t="s">
        <v>46</v>
      </c>
      <c r="AG42" t="s">
        <v>46</v>
      </c>
      <c r="AH42" t="s">
        <v>46</v>
      </c>
      <c r="AI42" t="s">
        <v>46</v>
      </c>
      <c r="AJ42" t="s">
        <v>46</v>
      </c>
      <c r="AK42" t="s">
        <v>46</v>
      </c>
      <c r="AL42" t="s">
        <v>46</v>
      </c>
      <c r="AM42" t="s">
        <v>46</v>
      </c>
      <c r="AN42" t="s">
        <v>46</v>
      </c>
      <c r="AO42" t="s">
        <v>46</v>
      </c>
      <c r="AP42" t="s">
        <v>46</v>
      </c>
      <c r="AQ42" t="s">
        <v>46</v>
      </c>
      <c r="AR42" t="s">
        <v>46</v>
      </c>
      <c r="AS42" t="s">
        <v>46</v>
      </c>
      <c r="AT42" t="s">
        <v>46</v>
      </c>
      <c r="AU42" t="s">
        <v>46</v>
      </c>
      <c r="AV42" t="s">
        <v>46</v>
      </c>
      <c r="AW42" t="s">
        <v>63</v>
      </c>
      <c r="AX42" t="s">
        <v>46</v>
      </c>
      <c r="AY42" t="s">
        <v>46</v>
      </c>
      <c r="AZ42" t="s">
        <v>46</v>
      </c>
      <c r="BA42" t="s">
        <v>46</v>
      </c>
      <c r="BB42" t="s">
        <v>46</v>
      </c>
      <c r="BC42" t="s">
        <v>46</v>
      </c>
      <c r="BD42" t="s">
        <v>46</v>
      </c>
      <c r="BE42" t="s">
        <v>46</v>
      </c>
      <c r="BF42" t="s">
        <v>46</v>
      </c>
      <c r="BG42" t="s">
        <v>46</v>
      </c>
      <c r="BH42" t="s">
        <v>46</v>
      </c>
      <c r="BI42" t="s">
        <v>46</v>
      </c>
      <c r="BJ42" t="s">
        <v>46</v>
      </c>
      <c r="BK42" t="s">
        <v>46</v>
      </c>
      <c r="BL42" t="s">
        <v>46</v>
      </c>
      <c r="BM42" t="s">
        <v>46</v>
      </c>
      <c r="BN42" t="s">
        <v>46</v>
      </c>
      <c r="BO42" t="s">
        <v>46</v>
      </c>
      <c r="BP42" t="s">
        <v>46</v>
      </c>
      <c r="BQ42" t="s">
        <v>46</v>
      </c>
      <c r="BR42" t="s">
        <v>46</v>
      </c>
      <c r="BS42" t="s">
        <v>46</v>
      </c>
      <c r="BT42" t="s">
        <v>46</v>
      </c>
      <c r="BU42" t="s">
        <v>63</v>
      </c>
    </row>
    <row r="43" spans="1:73" ht="12.75">
      <c r="A43" t="s">
        <v>90</v>
      </c>
      <c r="B43">
        <v>14</v>
      </c>
      <c r="C43">
        <v>0.1696490711</v>
      </c>
      <c r="D43">
        <v>0.0421146669</v>
      </c>
      <c r="E43">
        <v>0.2971834753</v>
      </c>
      <c r="F43">
        <v>29.18</v>
      </c>
      <c r="G43">
        <v>0.0024511111</v>
      </c>
      <c r="H43">
        <v>0.0495086973</v>
      </c>
      <c r="I43">
        <v>0.5619648618</v>
      </c>
      <c r="J43" t="s">
        <v>46</v>
      </c>
      <c r="K43">
        <v>0.0665831143</v>
      </c>
      <c r="L43" t="s">
        <v>46</v>
      </c>
      <c r="M43" t="s">
        <v>81</v>
      </c>
      <c r="N43">
        <v>0.2020382885</v>
      </c>
      <c r="O43">
        <v>0.0519557771</v>
      </c>
      <c r="P43">
        <v>0.3521207998</v>
      </c>
      <c r="Q43">
        <v>28.84</v>
      </c>
      <c r="R43">
        <v>0.0033944425</v>
      </c>
      <c r="S43">
        <v>0.0582618445</v>
      </c>
      <c r="T43">
        <v>0.9801335664</v>
      </c>
      <c r="U43" t="s">
        <v>46</v>
      </c>
      <c r="V43">
        <v>0.0321000382</v>
      </c>
      <c r="W43" t="s">
        <v>73</v>
      </c>
      <c r="X43" t="s">
        <v>81</v>
      </c>
      <c r="Y43" t="s">
        <v>46</v>
      </c>
      <c r="Z43">
        <v>37</v>
      </c>
      <c r="AA43">
        <v>0.4954291406</v>
      </c>
      <c r="AB43">
        <v>0.305198594</v>
      </c>
      <c r="AC43">
        <v>0.6856596872</v>
      </c>
      <c r="AD43">
        <v>14.91</v>
      </c>
      <c r="AE43">
        <v>0.0054534181</v>
      </c>
      <c r="AF43">
        <v>0.0738472619</v>
      </c>
      <c r="AG43">
        <v>0.0507903951</v>
      </c>
      <c r="AH43" t="s">
        <v>46</v>
      </c>
      <c r="AI43">
        <v>0.7842058428</v>
      </c>
      <c r="AJ43" t="s">
        <v>46</v>
      </c>
      <c r="AK43" t="s">
        <v>46</v>
      </c>
      <c r="AL43">
        <v>0.4005135341</v>
      </c>
      <c r="AM43">
        <v>0.2494940043</v>
      </c>
      <c r="AN43">
        <v>0.551533064</v>
      </c>
      <c r="AO43">
        <v>14.64</v>
      </c>
      <c r="AP43">
        <v>0.0034369603</v>
      </c>
      <c r="AQ43">
        <v>0.0586255939</v>
      </c>
      <c r="AR43">
        <v>0.4608493446</v>
      </c>
      <c r="AS43" t="s">
        <v>46</v>
      </c>
      <c r="AT43">
        <v>0.7237505145</v>
      </c>
      <c r="AU43" t="s">
        <v>46</v>
      </c>
      <c r="AV43" t="s">
        <v>46</v>
      </c>
      <c r="AW43" t="s">
        <v>46</v>
      </c>
      <c r="AX43">
        <v>32</v>
      </c>
      <c r="AY43">
        <v>0.3349217883</v>
      </c>
      <c r="AZ43">
        <v>0.1928755188</v>
      </c>
      <c r="BA43">
        <v>0.4769680578</v>
      </c>
      <c r="BB43">
        <v>16.46</v>
      </c>
      <c r="BC43">
        <v>0.0030406606</v>
      </c>
      <c r="BD43">
        <v>0.0551421854</v>
      </c>
      <c r="BE43">
        <v>0.0312413766</v>
      </c>
      <c r="BF43" t="s">
        <v>46</v>
      </c>
      <c r="BG43">
        <v>0.0142618826</v>
      </c>
      <c r="BH43" t="s">
        <v>73</v>
      </c>
      <c r="BI43" t="s">
        <v>46</v>
      </c>
      <c r="BJ43">
        <v>0.3974481774</v>
      </c>
      <c r="BK43">
        <v>0.2266044186</v>
      </c>
      <c r="BL43">
        <v>0.5682919362</v>
      </c>
      <c r="BM43">
        <v>16.69</v>
      </c>
      <c r="BN43">
        <v>0.0043985195</v>
      </c>
      <c r="BO43">
        <v>0.0663213349</v>
      </c>
      <c r="BP43">
        <v>0.5293547418</v>
      </c>
      <c r="BQ43" t="s">
        <v>46</v>
      </c>
      <c r="BR43">
        <v>0.0115708794</v>
      </c>
      <c r="BS43" t="s">
        <v>73</v>
      </c>
      <c r="BT43" t="s">
        <v>81</v>
      </c>
      <c r="BU43" t="s">
        <v>46</v>
      </c>
    </row>
    <row r="44" spans="1:73" ht="12.75">
      <c r="A44" t="s">
        <v>91</v>
      </c>
      <c r="B44">
        <v>38</v>
      </c>
      <c r="C44">
        <v>0.2963473576</v>
      </c>
      <c r="D44">
        <v>0.173509152</v>
      </c>
      <c r="E44">
        <v>0.4191855631</v>
      </c>
      <c r="F44">
        <v>16.09</v>
      </c>
      <c r="G44">
        <v>0.0022739201</v>
      </c>
      <c r="H44">
        <v>0.0476856388</v>
      </c>
      <c r="I44">
        <v>0.0415454699</v>
      </c>
      <c r="J44" t="s">
        <v>46</v>
      </c>
      <c r="K44">
        <v>0.0084850581</v>
      </c>
      <c r="L44" t="s">
        <v>73</v>
      </c>
      <c r="M44" t="s">
        <v>46</v>
      </c>
      <c r="N44">
        <v>0.2761309964</v>
      </c>
      <c r="O44">
        <v>0.1664175278</v>
      </c>
      <c r="P44">
        <v>0.3858444651</v>
      </c>
      <c r="Q44">
        <v>15.42</v>
      </c>
      <c r="R44">
        <v>0.001813962</v>
      </c>
      <c r="S44">
        <v>0.0425906322</v>
      </c>
      <c r="T44">
        <v>0.0029712372</v>
      </c>
      <c r="U44" t="s">
        <v>80</v>
      </c>
      <c r="V44">
        <v>0.0436035682</v>
      </c>
      <c r="W44" t="s">
        <v>73</v>
      </c>
      <c r="X44" t="s">
        <v>46</v>
      </c>
      <c r="Y44" t="s">
        <v>46</v>
      </c>
      <c r="Z44">
        <v>57</v>
      </c>
      <c r="AA44">
        <v>0.3655786081</v>
      </c>
      <c r="AB44">
        <v>0.2439142601</v>
      </c>
      <c r="AC44">
        <v>0.4872429561</v>
      </c>
      <c r="AD44">
        <v>12.92</v>
      </c>
      <c r="AE44">
        <v>0.0022306681</v>
      </c>
      <c r="AF44">
        <v>0.0472299488</v>
      </c>
      <c r="AG44">
        <v>0.4194012328</v>
      </c>
      <c r="AH44" t="s">
        <v>46</v>
      </c>
      <c r="AI44">
        <v>0.9708585469</v>
      </c>
      <c r="AJ44" t="s">
        <v>46</v>
      </c>
      <c r="AK44" t="s">
        <v>46</v>
      </c>
      <c r="AL44">
        <v>0.3983340496</v>
      </c>
      <c r="AM44">
        <v>0.2723188489</v>
      </c>
      <c r="AN44">
        <v>0.5243492502</v>
      </c>
      <c r="AO44">
        <v>12.28</v>
      </c>
      <c r="AP44">
        <v>0.0023930631</v>
      </c>
      <c r="AQ44">
        <v>0.0489189444</v>
      </c>
      <c r="AR44">
        <v>0.1376791805</v>
      </c>
      <c r="AS44" t="s">
        <v>46</v>
      </c>
      <c r="AT44">
        <v>0.4142488996</v>
      </c>
      <c r="AU44" t="s">
        <v>46</v>
      </c>
      <c r="AV44" t="s">
        <v>46</v>
      </c>
      <c r="AW44" t="s">
        <v>46</v>
      </c>
      <c r="AX44">
        <v>49</v>
      </c>
      <c r="AY44">
        <v>0.3380740343</v>
      </c>
      <c r="AZ44">
        <v>0.2182015746</v>
      </c>
      <c r="BA44">
        <v>0.4579464941</v>
      </c>
      <c r="BB44">
        <v>13.76</v>
      </c>
      <c r="BC44">
        <v>0.0021654448</v>
      </c>
      <c r="BD44">
        <v>0.04653434</v>
      </c>
      <c r="BE44">
        <v>0.2122295593</v>
      </c>
      <c r="BF44" t="s">
        <v>46</v>
      </c>
      <c r="BG44">
        <v>0.0376121383</v>
      </c>
      <c r="BH44" t="s">
        <v>73</v>
      </c>
      <c r="BI44" t="s">
        <v>46</v>
      </c>
      <c r="BJ44">
        <v>0.325534954</v>
      </c>
      <c r="BK44">
        <v>0.2150378419</v>
      </c>
      <c r="BL44">
        <v>0.436032066</v>
      </c>
      <c r="BM44">
        <v>13.18</v>
      </c>
      <c r="BN44">
        <v>0.0018399674</v>
      </c>
      <c r="BO44">
        <v>0.0428948416</v>
      </c>
      <c r="BP44">
        <v>0.2097148984</v>
      </c>
      <c r="BQ44" t="s">
        <v>46</v>
      </c>
      <c r="BR44">
        <v>0.0111485581</v>
      </c>
      <c r="BS44" t="s">
        <v>73</v>
      </c>
      <c r="BT44" t="s">
        <v>46</v>
      </c>
      <c r="BU44" t="s">
        <v>46</v>
      </c>
    </row>
    <row r="45" spans="1:73" ht="12.75">
      <c r="A45" t="s">
        <v>92</v>
      </c>
      <c r="B45">
        <v>25</v>
      </c>
      <c r="C45">
        <v>0.1432979786</v>
      </c>
      <c r="D45">
        <v>0.0496051106</v>
      </c>
      <c r="E45">
        <v>0.2369908465</v>
      </c>
      <c r="F45">
        <v>25.38</v>
      </c>
      <c r="G45">
        <v>0.0013228827</v>
      </c>
      <c r="H45">
        <v>0.036371455</v>
      </c>
      <c r="I45">
        <v>0.1230137459</v>
      </c>
      <c r="J45" t="s">
        <v>46</v>
      </c>
      <c r="K45">
        <v>0.0084850581</v>
      </c>
      <c r="L45" t="s">
        <v>73</v>
      </c>
      <c r="M45" t="s">
        <v>81</v>
      </c>
      <c r="N45">
        <v>0.1645849638</v>
      </c>
      <c r="O45">
        <v>0.0634097525</v>
      </c>
      <c r="P45">
        <v>0.265760175</v>
      </c>
      <c r="Q45">
        <v>23.86</v>
      </c>
      <c r="R45">
        <v>0.0015426113</v>
      </c>
      <c r="S45">
        <v>0.0392760913</v>
      </c>
      <c r="T45">
        <v>0.3041217104</v>
      </c>
      <c r="U45" t="s">
        <v>46</v>
      </c>
      <c r="V45">
        <v>0.0436035682</v>
      </c>
      <c r="W45" t="s">
        <v>73</v>
      </c>
      <c r="X45" t="s">
        <v>81</v>
      </c>
      <c r="Y45" t="s">
        <v>46</v>
      </c>
      <c r="Z45">
        <v>57</v>
      </c>
      <c r="AA45">
        <v>0.3627650674</v>
      </c>
      <c r="AB45">
        <v>0.2097675055</v>
      </c>
      <c r="AC45">
        <v>0.5157626294</v>
      </c>
      <c r="AD45">
        <v>16.37</v>
      </c>
      <c r="AE45">
        <v>0.0035275835</v>
      </c>
      <c r="AF45">
        <v>0.0593934635</v>
      </c>
      <c r="AG45">
        <v>0.8477337993</v>
      </c>
      <c r="AH45" t="s">
        <v>46</v>
      </c>
      <c r="AI45">
        <v>0.9708585469</v>
      </c>
      <c r="AJ45" t="s">
        <v>46</v>
      </c>
      <c r="AK45" t="s">
        <v>46</v>
      </c>
      <c r="AL45">
        <v>0.3407201346</v>
      </c>
      <c r="AM45">
        <v>0.2131828906</v>
      </c>
      <c r="AN45">
        <v>0.4682573785</v>
      </c>
      <c r="AO45">
        <v>14.53</v>
      </c>
      <c r="AP45">
        <v>0.0024512203</v>
      </c>
      <c r="AQ45">
        <v>0.0495097997</v>
      </c>
      <c r="AR45">
        <v>0.7145154701</v>
      </c>
      <c r="AS45" t="s">
        <v>46</v>
      </c>
      <c r="AT45">
        <v>0.4142488996</v>
      </c>
      <c r="AU45" t="s">
        <v>46</v>
      </c>
      <c r="AV45" t="s">
        <v>46</v>
      </c>
      <c r="AW45" t="s">
        <v>46</v>
      </c>
      <c r="AX45">
        <v>73</v>
      </c>
      <c r="AY45">
        <v>0.493936954</v>
      </c>
      <c r="AZ45">
        <v>0.3400451177</v>
      </c>
      <c r="BA45">
        <v>0.6478287903</v>
      </c>
      <c r="BB45">
        <v>12.09</v>
      </c>
      <c r="BC45">
        <v>0.0035689416</v>
      </c>
      <c r="BD45">
        <v>0.0597406197</v>
      </c>
      <c r="BE45">
        <v>0.464484555</v>
      </c>
      <c r="BF45" t="s">
        <v>46</v>
      </c>
      <c r="BG45">
        <v>0.0376121383</v>
      </c>
      <c r="BH45" t="s">
        <v>73</v>
      </c>
      <c r="BI45" t="s">
        <v>46</v>
      </c>
      <c r="BJ45">
        <v>0.4946949016</v>
      </c>
      <c r="BK45">
        <v>0.3611354857</v>
      </c>
      <c r="BL45">
        <v>0.6282543176</v>
      </c>
      <c r="BM45">
        <v>10.48</v>
      </c>
      <c r="BN45">
        <v>0.0026881736</v>
      </c>
      <c r="BO45">
        <v>0.0518475994</v>
      </c>
      <c r="BP45">
        <v>0.2583649292</v>
      </c>
      <c r="BQ45" t="s">
        <v>46</v>
      </c>
      <c r="BR45">
        <v>0.0111485581</v>
      </c>
      <c r="BS45" t="s">
        <v>73</v>
      </c>
      <c r="BT45" t="s">
        <v>46</v>
      </c>
      <c r="BU45" t="s">
        <v>46</v>
      </c>
    </row>
    <row r="46" spans="1:73" ht="12.75">
      <c r="A46" t="s">
        <v>93</v>
      </c>
      <c r="B46">
        <v>73</v>
      </c>
      <c r="C46">
        <v>0.3477911515</v>
      </c>
      <c r="D46">
        <v>0.2397700397</v>
      </c>
      <c r="E46">
        <v>0.4558122632</v>
      </c>
      <c r="F46">
        <v>12.06</v>
      </c>
      <c r="G46">
        <v>0.001758432</v>
      </c>
      <c r="H46">
        <v>0.0419336614</v>
      </c>
      <c r="I46">
        <v>0.2724240518</v>
      </c>
      <c r="J46" t="s">
        <v>46</v>
      </c>
      <c r="K46">
        <v>0.0237276222</v>
      </c>
      <c r="L46" t="s">
        <v>73</v>
      </c>
      <c r="M46" t="s">
        <v>46</v>
      </c>
      <c r="N46">
        <v>0.3600676572</v>
      </c>
      <c r="O46">
        <v>0.2447361644</v>
      </c>
      <c r="P46">
        <v>0.47539915</v>
      </c>
      <c r="Q46">
        <v>12.43</v>
      </c>
      <c r="R46">
        <v>0.002004491</v>
      </c>
      <c r="S46">
        <v>0.0447715422</v>
      </c>
      <c r="T46">
        <v>0.3414788832</v>
      </c>
      <c r="U46" t="s">
        <v>46</v>
      </c>
      <c r="V46">
        <v>0.0158018328</v>
      </c>
      <c r="W46" t="s">
        <v>73</v>
      </c>
      <c r="X46" t="s">
        <v>46</v>
      </c>
      <c r="Y46" t="s">
        <v>46</v>
      </c>
      <c r="Z46">
        <v>76</v>
      </c>
      <c r="AA46">
        <v>0.4029883196</v>
      </c>
      <c r="AB46">
        <v>0.2784975017</v>
      </c>
      <c r="AC46">
        <v>0.5274791375</v>
      </c>
      <c r="AD46">
        <v>11.99</v>
      </c>
      <c r="AE46">
        <v>0.0023355164</v>
      </c>
      <c r="AF46">
        <v>0.0483271809</v>
      </c>
      <c r="AG46">
        <v>0.0933480319</v>
      </c>
      <c r="AH46" t="s">
        <v>46</v>
      </c>
      <c r="AI46">
        <v>0.4714812128</v>
      </c>
      <c r="AJ46" t="s">
        <v>46</v>
      </c>
      <c r="AK46" t="s">
        <v>46</v>
      </c>
      <c r="AL46">
        <v>0.3898805724</v>
      </c>
      <c r="AM46">
        <v>0.2680569527</v>
      </c>
      <c r="AN46">
        <v>0.5117041922</v>
      </c>
      <c r="AO46">
        <v>12.13</v>
      </c>
      <c r="AP46">
        <v>0.0022365123</v>
      </c>
      <c r="AQ46">
        <v>0.0472917779</v>
      </c>
      <c r="AR46">
        <v>0.1572911866</v>
      </c>
      <c r="AS46" t="s">
        <v>46</v>
      </c>
      <c r="AT46">
        <v>0.7180599413</v>
      </c>
      <c r="AU46" t="s">
        <v>46</v>
      </c>
      <c r="AV46" t="s">
        <v>46</v>
      </c>
      <c r="AW46" t="s">
        <v>46</v>
      </c>
      <c r="AX46">
        <v>52</v>
      </c>
      <c r="AY46">
        <v>0.249220529</v>
      </c>
      <c r="AZ46">
        <v>0.1400997495</v>
      </c>
      <c r="BA46">
        <v>0.3583413084</v>
      </c>
      <c r="BB46">
        <v>17</v>
      </c>
      <c r="BC46">
        <v>0.0017944163</v>
      </c>
      <c r="BD46">
        <v>0.042360551</v>
      </c>
      <c r="BE46">
        <v>0.4218930209</v>
      </c>
      <c r="BF46" t="s">
        <v>46</v>
      </c>
      <c r="BG46">
        <v>0.0106425714</v>
      </c>
      <c r="BH46" t="s">
        <v>73</v>
      </c>
      <c r="BI46" t="s">
        <v>81</v>
      </c>
      <c r="BJ46">
        <v>0.2500517704</v>
      </c>
      <c r="BK46">
        <v>0.140925277</v>
      </c>
      <c r="BL46">
        <v>0.3591782637</v>
      </c>
      <c r="BM46">
        <v>16.94</v>
      </c>
      <c r="BN46">
        <v>0.0017946042</v>
      </c>
      <c r="BO46">
        <v>0.0423627692</v>
      </c>
      <c r="BP46">
        <v>0.5725616927</v>
      </c>
      <c r="BQ46" t="s">
        <v>46</v>
      </c>
      <c r="BR46">
        <v>0.0123407527</v>
      </c>
      <c r="BS46" t="s">
        <v>73</v>
      </c>
      <c r="BT46" t="s">
        <v>81</v>
      </c>
      <c r="BU46" t="s">
        <v>46</v>
      </c>
    </row>
    <row r="47" spans="1:73" ht="12.75">
      <c r="A47" t="s">
        <v>94</v>
      </c>
      <c r="B47">
        <v>39</v>
      </c>
      <c r="C47">
        <v>0.2119887495</v>
      </c>
      <c r="D47">
        <v>0.1029359558</v>
      </c>
      <c r="E47">
        <v>0.3210415431</v>
      </c>
      <c r="F47">
        <v>19.97</v>
      </c>
      <c r="G47">
        <v>0.001792181</v>
      </c>
      <c r="H47">
        <v>0.042334159</v>
      </c>
      <c r="I47">
        <v>0.7189927346</v>
      </c>
      <c r="J47" t="s">
        <v>46</v>
      </c>
      <c r="K47">
        <v>0.0237276222</v>
      </c>
      <c r="L47" t="s">
        <v>73</v>
      </c>
      <c r="M47" t="s">
        <v>81</v>
      </c>
      <c r="N47">
        <v>0.2133414526</v>
      </c>
      <c r="O47">
        <v>0.1074499243</v>
      </c>
      <c r="P47">
        <v>0.3192329808</v>
      </c>
      <c r="Q47">
        <v>19.27</v>
      </c>
      <c r="R47">
        <v>0.0016897821</v>
      </c>
      <c r="S47">
        <v>0.0411069597</v>
      </c>
      <c r="T47">
        <v>0.7984000197</v>
      </c>
      <c r="U47" t="s">
        <v>46</v>
      </c>
      <c r="V47">
        <v>0.0158018328</v>
      </c>
      <c r="W47" t="s">
        <v>73</v>
      </c>
      <c r="X47" t="s">
        <v>81</v>
      </c>
      <c r="Y47" t="s">
        <v>46</v>
      </c>
      <c r="Z47">
        <v>69</v>
      </c>
      <c r="AA47">
        <v>0.35228904</v>
      </c>
      <c r="AB47">
        <v>0.2262242999</v>
      </c>
      <c r="AC47">
        <v>0.4783537801</v>
      </c>
      <c r="AD47">
        <v>13.89</v>
      </c>
      <c r="AE47">
        <v>0.002394945</v>
      </c>
      <c r="AF47">
        <v>0.0489381755</v>
      </c>
      <c r="AG47">
        <v>0.9883277173</v>
      </c>
      <c r="AH47" t="s">
        <v>46</v>
      </c>
      <c r="AI47">
        <v>0.4714812128</v>
      </c>
      <c r="AJ47" t="s">
        <v>46</v>
      </c>
      <c r="AK47" t="s">
        <v>46</v>
      </c>
      <c r="AL47">
        <v>0.366247097</v>
      </c>
      <c r="AM47">
        <v>0.2490896568</v>
      </c>
      <c r="AN47">
        <v>0.4834045371</v>
      </c>
      <c r="AO47">
        <v>12.42</v>
      </c>
      <c r="AP47">
        <v>0.0020684643</v>
      </c>
      <c r="AQ47">
        <v>0.0454803727</v>
      </c>
      <c r="AR47">
        <v>0.853513762</v>
      </c>
      <c r="AS47" t="s">
        <v>46</v>
      </c>
      <c r="AT47">
        <v>0.7180599413</v>
      </c>
      <c r="AU47" t="s">
        <v>46</v>
      </c>
      <c r="AV47" t="s">
        <v>46</v>
      </c>
      <c r="AW47" t="s">
        <v>46</v>
      </c>
      <c r="AX47">
        <v>79</v>
      </c>
      <c r="AY47">
        <v>0.4357222105</v>
      </c>
      <c r="AZ47">
        <v>0.296720116</v>
      </c>
      <c r="BA47">
        <v>0.574724305</v>
      </c>
      <c r="BB47">
        <v>12.38</v>
      </c>
      <c r="BC47">
        <v>0.0029117291</v>
      </c>
      <c r="BD47">
        <v>0.0539604404</v>
      </c>
      <c r="BE47">
        <v>0.771153705</v>
      </c>
      <c r="BF47" t="s">
        <v>46</v>
      </c>
      <c r="BG47">
        <v>0.0106425714</v>
      </c>
      <c r="BH47" t="s">
        <v>73</v>
      </c>
      <c r="BI47" t="s">
        <v>46</v>
      </c>
      <c r="BJ47">
        <v>0.4204114504</v>
      </c>
      <c r="BK47">
        <v>0.2944293669</v>
      </c>
      <c r="BL47">
        <v>0.546393534</v>
      </c>
      <c r="BM47">
        <v>11.63</v>
      </c>
      <c r="BN47">
        <v>0.0023918055</v>
      </c>
      <c r="BO47">
        <v>0.0489060883</v>
      </c>
      <c r="BP47">
        <v>0.7025785525</v>
      </c>
      <c r="BQ47" t="s">
        <v>46</v>
      </c>
      <c r="BR47">
        <v>0.0123407527</v>
      </c>
      <c r="BS47" t="s">
        <v>73</v>
      </c>
      <c r="BT47" t="s">
        <v>46</v>
      </c>
      <c r="BU47" t="s">
        <v>46</v>
      </c>
    </row>
    <row r="48" spans="1:73" ht="12.75">
      <c r="A48" t="s">
        <v>95</v>
      </c>
      <c r="B48">
        <v>21</v>
      </c>
      <c r="C48">
        <v>0.1893212778</v>
      </c>
      <c r="D48">
        <v>0.0583883248</v>
      </c>
      <c r="E48">
        <v>0.3202542308</v>
      </c>
      <c r="F48">
        <v>26.85</v>
      </c>
      <c r="G48">
        <v>0.0025834866</v>
      </c>
      <c r="H48">
        <v>0.0508280097</v>
      </c>
      <c r="I48">
        <v>4.75825E-05</v>
      </c>
      <c r="J48" t="s">
        <v>80</v>
      </c>
      <c r="K48">
        <v>0.2464917491</v>
      </c>
      <c r="L48" t="s">
        <v>46</v>
      </c>
      <c r="M48" t="s">
        <v>81</v>
      </c>
      <c r="N48">
        <v>0.2009140043</v>
      </c>
      <c r="O48">
        <v>0.0583778366</v>
      </c>
      <c r="P48">
        <v>0.3434501719</v>
      </c>
      <c r="Q48">
        <v>27.54</v>
      </c>
      <c r="R48">
        <v>0.0030616704</v>
      </c>
      <c r="S48">
        <v>0.0553323632</v>
      </c>
      <c r="T48">
        <v>0.0002170227</v>
      </c>
      <c r="U48" t="s">
        <v>80</v>
      </c>
      <c r="V48">
        <v>0.3380200575</v>
      </c>
      <c r="W48" t="s">
        <v>46</v>
      </c>
      <c r="X48" t="s">
        <v>81</v>
      </c>
      <c r="Y48" t="s">
        <v>46</v>
      </c>
      <c r="Z48">
        <v>23</v>
      </c>
      <c r="AA48">
        <v>0.2638248039</v>
      </c>
      <c r="AB48">
        <v>0.123889843</v>
      </c>
      <c r="AC48">
        <v>0.4037597648</v>
      </c>
      <c r="AD48">
        <v>20.59</v>
      </c>
      <c r="AE48">
        <v>0.0029509425</v>
      </c>
      <c r="AF48">
        <v>0.054322578</v>
      </c>
      <c r="AG48">
        <v>0.2280104815</v>
      </c>
      <c r="AH48" t="s">
        <v>46</v>
      </c>
      <c r="AI48">
        <v>0.9590750229</v>
      </c>
      <c r="AJ48" t="s">
        <v>46</v>
      </c>
      <c r="AK48" t="s">
        <v>81</v>
      </c>
      <c r="AL48">
        <v>0.2745477063</v>
      </c>
      <c r="AM48">
        <v>0.1274509175</v>
      </c>
      <c r="AN48">
        <v>0.4216444951</v>
      </c>
      <c r="AO48">
        <v>20.8</v>
      </c>
      <c r="AP48">
        <v>0.0032607287</v>
      </c>
      <c r="AQ48">
        <v>0.0571027907</v>
      </c>
      <c r="AR48">
        <v>0.3406642089</v>
      </c>
      <c r="AS48" t="s">
        <v>46</v>
      </c>
      <c r="AT48">
        <v>0.8613728575</v>
      </c>
      <c r="AU48" t="s">
        <v>46</v>
      </c>
      <c r="AV48" t="s">
        <v>81</v>
      </c>
      <c r="AW48" t="s">
        <v>46</v>
      </c>
      <c r="AX48">
        <v>52</v>
      </c>
      <c r="AY48">
        <v>0.5468539183</v>
      </c>
      <c r="AZ48">
        <v>0.4106439057</v>
      </c>
      <c r="BA48">
        <v>0.6830639309</v>
      </c>
      <c r="BB48">
        <v>9.67</v>
      </c>
      <c r="BC48">
        <v>0.0027959304</v>
      </c>
      <c r="BD48">
        <v>0.0528765577</v>
      </c>
      <c r="BE48" s="13">
        <v>2.4068138E-07</v>
      </c>
      <c r="BF48" t="s">
        <v>80</v>
      </c>
      <c r="BG48">
        <v>0.3465643293</v>
      </c>
      <c r="BH48" t="s">
        <v>46</v>
      </c>
      <c r="BI48" t="s">
        <v>46</v>
      </c>
      <c r="BJ48">
        <v>0.5245382894</v>
      </c>
      <c r="BK48">
        <v>0.3853338838</v>
      </c>
      <c r="BL48">
        <v>0.6637426951</v>
      </c>
      <c r="BM48">
        <v>10.3</v>
      </c>
      <c r="BN48">
        <v>0.0029202111</v>
      </c>
      <c r="BO48">
        <v>0.0540389773</v>
      </c>
      <c r="BP48" s="13">
        <v>1.6303514E-06</v>
      </c>
      <c r="BQ48" t="s">
        <v>80</v>
      </c>
      <c r="BR48">
        <v>0.3186667583</v>
      </c>
      <c r="BS48" t="s">
        <v>46</v>
      </c>
      <c r="BT48" t="s">
        <v>46</v>
      </c>
      <c r="BU48" t="s">
        <v>46</v>
      </c>
    </row>
    <row r="49" spans="1:73" ht="12.75">
      <c r="A49" t="s">
        <v>96</v>
      </c>
      <c r="B49">
        <v>19</v>
      </c>
      <c r="C49">
        <v>0.1237568813</v>
      </c>
      <c r="D49">
        <v>0.0428442437</v>
      </c>
      <c r="E49">
        <v>0.2046695189</v>
      </c>
      <c r="F49">
        <v>25.38</v>
      </c>
      <c r="G49">
        <v>0.0009865997</v>
      </c>
      <c r="H49">
        <v>0.0314101854</v>
      </c>
      <c r="I49">
        <v>0.0148511261</v>
      </c>
      <c r="J49" t="s">
        <v>46</v>
      </c>
      <c r="K49">
        <v>0.2464917491</v>
      </c>
      <c r="L49" t="s">
        <v>46</v>
      </c>
      <c r="M49" t="s">
        <v>81</v>
      </c>
      <c r="N49">
        <v>0.1413623196</v>
      </c>
      <c r="O49">
        <v>0.0503019195</v>
      </c>
      <c r="P49">
        <v>0.2324227198</v>
      </c>
      <c r="Q49">
        <v>25.01</v>
      </c>
      <c r="R49">
        <v>0.0012495896</v>
      </c>
      <c r="S49">
        <v>0.0353495342</v>
      </c>
      <c r="T49">
        <v>0.0663738897</v>
      </c>
      <c r="U49" t="s">
        <v>46</v>
      </c>
      <c r="V49">
        <v>0.3380200575</v>
      </c>
      <c r="W49" t="s">
        <v>46</v>
      </c>
      <c r="X49" t="s">
        <v>81</v>
      </c>
      <c r="Y49" t="s">
        <v>46</v>
      </c>
      <c r="Z49">
        <v>37</v>
      </c>
      <c r="AA49">
        <v>0.2600769516</v>
      </c>
      <c r="AB49">
        <v>0.1191446005</v>
      </c>
      <c r="AC49">
        <v>0.4010093026</v>
      </c>
      <c r="AD49">
        <v>21.04</v>
      </c>
      <c r="AE49">
        <v>0.0029931582</v>
      </c>
      <c r="AF49">
        <v>0.0547097636</v>
      </c>
      <c r="AG49">
        <v>0.0862296339</v>
      </c>
      <c r="AH49" t="s">
        <v>46</v>
      </c>
      <c r="AI49">
        <v>0.9590750229</v>
      </c>
      <c r="AJ49" t="s">
        <v>46</v>
      </c>
      <c r="AK49" t="s">
        <v>81</v>
      </c>
      <c r="AL49">
        <v>0.2618312401</v>
      </c>
      <c r="AM49">
        <v>0.1365944845</v>
      </c>
      <c r="AN49">
        <v>0.3870679957</v>
      </c>
      <c r="AO49">
        <v>18.57</v>
      </c>
      <c r="AP49">
        <v>0.0023635887</v>
      </c>
      <c r="AQ49">
        <v>0.0486167529</v>
      </c>
      <c r="AR49">
        <v>0.0400758113</v>
      </c>
      <c r="AS49" t="s">
        <v>46</v>
      </c>
      <c r="AT49">
        <v>0.8613728575</v>
      </c>
      <c r="AU49" t="s">
        <v>46</v>
      </c>
      <c r="AV49" t="s">
        <v>81</v>
      </c>
      <c r="AW49" t="s">
        <v>46</v>
      </c>
      <c r="AX49">
        <v>82</v>
      </c>
      <c r="AY49">
        <v>0.6161661671</v>
      </c>
      <c r="AZ49">
        <v>0.4577383263</v>
      </c>
      <c r="BA49">
        <v>0.774594008</v>
      </c>
      <c r="BB49">
        <v>9.98</v>
      </c>
      <c r="BC49">
        <v>0.0037824334</v>
      </c>
      <c r="BD49">
        <v>0.061501491</v>
      </c>
      <c r="BE49">
        <v>0.005333134</v>
      </c>
      <c r="BF49" t="s">
        <v>69</v>
      </c>
      <c r="BG49">
        <v>0.3465643293</v>
      </c>
      <c r="BH49" t="s">
        <v>46</v>
      </c>
      <c r="BI49" t="s">
        <v>46</v>
      </c>
      <c r="BJ49">
        <v>0.5968064403</v>
      </c>
      <c r="BK49">
        <v>0.4497807296</v>
      </c>
      <c r="BL49">
        <v>0.7438321509</v>
      </c>
      <c r="BM49">
        <v>9.56</v>
      </c>
      <c r="BN49">
        <v>0.0032575783</v>
      </c>
      <c r="BO49">
        <v>0.0570751982</v>
      </c>
      <c r="BP49">
        <v>0.0040053055</v>
      </c>
      <c r="BQ49" t="s">
        <v>69</v>
      </c>
      <c r="BR49">
        <v>0.3186667583</v>
      </c>
      <c r="BS49" t="s">
        <v>46</v>
      </c>
      <c r="BT49" t="s">
        <v>46</v>
      </c>
      <c r="BU49" t="s">
        <v>46</v>
      </c>
    </row>
    <row r="50" spans="1:73" ht="12.75">
      <c r="A50" t="s">
        <v>97</v>
      </c>
      <c r="B50">
        <v>48</v>
      </c>
      <c r="C50">
        <v>0.3425071388</v>
      </c>
      <c r="D50">
        <v>0.2288352792</v>
      </c>
      <c r="E50">
        <v>0.4561789984</v>
      </c>
      <c r="F50">
        <v>12.88</v>
      </c>
      <c r="G50">
        <v>0.0019472164</v>
      </c>
      <c r="H50">
        <v>0.0441272747</v>
      </c>
      <c r="I50">
        <v>0.2556633473</v>
      </c>
      <c r="J50" t="s">
        <v>46</v>
      </c>
      <c r="K50">
        <v>0.0509157995</v>
      </c>
      <c r="L50" t="s">
        <v>46</v>
      </c>
      <c r="M50" t="s">
        <v>46</v>
      </c>
      <c r="N50">
        <v>0.3641180374</v>
      </c>
      <c r="O50">
        <v>0.2393127508</v>
      </c>
      <c r="P50">
        <v>0.488923324</v>
      </c>
      <c r="Q50">
        <v>13.31</v>
      </c>
      <c r="R50">
        <v>0.0023473305</v>
      </c>
      <c r="S50">
        <v>0.0484492572</v>
      </c>
      <c r="T50">
        <v>0.437122298</v>
      </c>
      <c r="U50" t="s">
        <v>46</v>
      </c>
      <c r="V50">
        <v>0.0549896079</v>
      </c>
      <c r="W50" t="s">
        <v>46</v>
      </c>
      <c r="X50" t="s">
        <v>46</v>
      </c>
      <c r="Y50" t="s">
        <v>46</v>
      </c>
      <c r="Z50">
        <v>49</v>
      </c>
      <c r="AA50">
        <v>0.3146845893</v>
      </c>
      <c r="AB50">
        <v>0.208758191</v>
      </c>
      <c r="AC50">
        <v>0.4206109876</v>
      </c>
      <c r="AD50">
        <v>13.07</v>
      </c>
      <c r="AE50">
        <v>0.0016908952</v>
      </c>
      <c r="AF50">
        <v>0.0411204962</v>
      </c>
      <c r="AG50">
        <v>0.7385668703</v>
      </c>
      <c r="AH50" t="s">
        <v>46</v>
      </c>
      <c r="AI50">
        <v>0.0477176733</v>
      </c>
      <c r="AJ50" t="s">
        <v>73</v>
      </c>
      <c r="AK50" t="s">
        <v>46</v>
      </c>
      <c r="AL50">
        <v>0.3216242999</v>
      </c>
      <c r="AM50">
        <v>0.2089009776</v>
      </c>
      <c r="AN50">
        <v>0.4343476222</v>
      </c>
      <c r="AO50">
        <v>13.61</v>
      </c>
      <c r="AP50">
        <v>0.0019148548</v>
      </c>
      <c r="AQ50">
        <v>0.0437590537</v>
      </c>
      <c r="AR50">
        <v>0.8905773906</v>
      </c>
      <c r="AS50" t="s">
        <v>46</v>
      </c>
      <c r="AT50">
        <v>0.0533793865</v>
      </c>
      <c r="AU50" t="s">
        <v>46</v>
      </c>
      <c r="AV50" t="s">
        <v>46</v>
      </c>
      <c r="AW50" t="s">
        <v>46</v>
      </c>
      <c r="AX50">
        <v>47</v>
      </c>
      <c r="AY50">
        <v>0.3428082719</v>
      </c>
      <c r="AZ50">
        <v>0.2228773644</v>
      </c>
      <c r="BA50">
        <v>0.4627391794</v>
      </c>
      <c r="BB50">
        <v>13.58</v>
      </c>
      <c r="BC50">
        <v>0.002167557</v>
      </c>
      <c r="BD50">
        <v>0.0465570293</v>
      </c>
      <c r="BE50">
        <v>0.1753072076</v>
      </c>
      <c r="BF50" t="s">
        <v>46</v>
      </c>
      <c r="BG50">
        <v>0.7825922688</v>
      </c>
      <c r="BH50" t="s">
        <v>46</v>
      </c>
      <c r="BI50" t="s">
        <v>46</v>
      </c>
      <c r="BJ50">
        <v>0.3142576627</v>
      </c>
      <c r="BK50">
        <v>0.2031835774</v>
      </c>
      <c r="BL50">
        <v>0.425331748</v>
      </c>
      <c r="BM50">
        <v>13.72</v>
      </c>
      <c r="BN50">
        <v>0.0018592328</v>
      </c>
      <c r="BO50">
        <v>0.0431188219</v>
      </c>
      <c r="BP50">
        <v>0.318643422</v>
      </c>
      <c r="BQ50" t="s">
        <v>46</v>
      </c>
      <c r="BR50">
        <v>0.9541311984</v>
      </c>
      <c r="BS50" t="s">
        <v>46</v>
      </c>
      <c r="BT50" t="s">
        <v>46</v>
      </c>
      <c r="BU50" t="s">
        <v>46</v>
      </c>
    </row>
    <row r="51" spans="1:73" ht="12.75">
      <c r="A51" t="s">
        <v>98</v>
      </c>
      <c r="B51">
        <v>34</v>
      </c>
      <c r="C51">
        <v>0.2251285765</v>
      </c>
      <c r="D51">
        <v>0.124361206</v>
      </c>
      <c r="E51">
        <v>0.3258959469</v>
      </c>
      <c r="F51">
        <v>17.38</v>
      </c>
      <c r="G51">
        <v>0.0015301998</v>
      </c>
      <c r="H51">
        <v>0.039117768</v>
      </c>
      <c r="I51">
        <v>0.4622832226</v>
      </c>
      <c r="J51" t="s">
        <v>46</v>
      </c>
      <c r="K51">
        <v>0.0509157995</v>
      </c>
      <c r="L51" t="s">
        <v>46</v>
      </c>
      <c r="M51" t="s">
        <v>81</v>
      </c>
      <c r="N51">
        <v>0.2400242947</v>
      </c>
      <c r="O51">
        <v>0.1332731629</v>
      </c>
      <c r="P51">
        <v>0.3467754264</v>
      </c>
      <c r="Q51">
        <v>17.27</v>
      </c>
      <c r="R51">
        <v>0.001717328</v>
      </c>
      <c r="S51">
        <v>0.0414406567</v>
      </c>
      <c r="T51">
        <v>0.3579155696</v>
      </c>
      <c r="U51" t="s">
        <v>46</v>
      </c>
      <c r="V51">
        <v>0.0549896079</v>
      </c>
      <c r="W51" t="s">
        <v>46</v>
      </c>
      <c r="X51" t="s">
        <v>81</v>
      </c>
      <c r="Y51" t="s">
        <v>46</v>
      </c>
      <c r="Z51">
        <v>70</v>
      </c>
      <c r="AA51">
        <v>0.4510525949</v>
      </c>
      <c r="AB51">
        <v>0.322092838</v>
      </c>
      <c r="AC51">
        <v>0.5800123517</v>
      </c>
      <c r="AD51">
        <v>11.1</v>
      </c>
      <c r="AE51">
        <v>0.0025062056</v>
      </c>
      <c r="AF51">
        <v>0.0500620174</v>
      </c>
      <c r="AG51">
        <v>0.038230457</v>
      </c>
      <c r="AH51" t="s">
        <v>46</v>
      </c>
      <c r="AI51">
        <v>0.0477176733</v>
      </c>
      <c r="AJ51" t="s">
        <v>73</v>
      </c>
      <c r="AK51" t="s">
        <v>46</v>
      </c>
      <c r="AL51">
        <v>0.449257406</v>
      </c>
      <c r="AM51">
        <v>0.3343265524</v>
      </c>
      <c r="AN51">
        <v>0.5641882597</v>
      </c>
      <c r="AO51">
        <v>9.93</v>
      </c>
      <c r="AP51">
        <v>0.0019905888</v>
      </c>
      <c r="AQ51">
        <v>0.0446160146</v>
      </c>
      <c r="AR51">
        <v>0.0351551485</v>
      </c>
      <c r="AS51" t="s">
        <v>46</v>
      </c>
      <c r="AT51">
        <v>0.0533793865</v>
      </c>
      <c r="AU51" t="s">
        <v>46</v>
      </c>
      <c r="AV51" t="s">
        <v>46</v>
      </c>
      <c r="AW51" t="s">
        <v>46</v>
      </c>
      <c r="AX51">
        <v>66</v>
      </c>
      <c r="AY51">
        <v>0.3238188287</v>
      </c>
      <c r="AZ51">
        <v>0.1888531092</v>
      </c>
      <c r="BA51">
        <v>0.4587845482</v>
      </c>
      <c r="BB51">
        <v>16.18</v>
      </c>
      <c r="BC51">
        <v>0.0027450814</v>
      </c>
      <c r="BD51">
        <v>0.0523935247</v>
      </c>
      <c r="BE51">
        <v>0.0105504229</v>
      </c>
      <c r="BF51" t="s">
        <v>46</v>
      </c>
      <c r="BG51">
        <v>0.7825922688</v>
      </c>
      <c r="BH51" t="s">
        <v>46</v>
      </c>
      <c r="BI51" t="s">
        <v>46</v>
      </c>
      <c r="BJ51">
        <v>0.3107182993</v>
      </c>
      <c r="BK51">
        <v>0.1879124112</v>
      </c>
      <c r="BL51">
        <v>0.4335241874</v>
      </c>
      <c r="BM51">
        <v>15.34</v>
      </c>
      <c r="BN51">
        <v>0.0022727238</v>
      </c>
      <c r="BO51">
        <v>0.0476730932</v>
      </c>
      <c r="BP51">
        <v>0.005055764</v>
      </c>
      <c r="BQ51" t="s">
        <v>69</v>
      </c>
      <c r="BR51">
        <v>0.9541311984</v>
      </c>
      <c r="BS51" t="s">
        <v>46</v>
      </c>
      <c r="BT51" t="s">
        <v>46</v>
      </c>
      <c r="BU51" t="s">
        <v>46</v>
      </c>
    </row>
    <row r="52" spans="1:73" ht="12.75">
      <c r="A52" t="s">
        <v>99</v>
      </c>
      <c r="B52">
        <v>34</v>
      </c>
      <c r="C52">
        <v>0.3958265631</v>
      </c>
      <c r="D52">
        <v>0.2590107107</v>
      </c>
      <c r="E52">
        <v>0.5326424156</v>
      </c>
      <c r="F52">
        <v>13.42</v>
      </c>
      <c r="G52">
        <v>0.0028208573</v>
      </c>
      <c r="H52">
        <v>0.053111744</v>
      </c>
      <c r="I52">
        <v>0.9239705379</v>
      </c>
      <c r="J52" t="s">
        <v>46</v>
      </c>
      <c r="K52">
        <v>0.0066582688</v>
      </c>
      <c r="L52" t="s">
        <v>73</v>
      </c>
      <c r="M52" t="s">
        <v>46</v>
      </c>
      <c r="N52">
        <v>0.4641875573</v>
      </c>
      <c r="O52">
        <v>0.3107287502</v>
      </c>
      <c r="P52">
        <v>0.6176463645</v>
      </c>
      <c r="Q52">
        <v>12.83</v>
      </c>
      <c r="R52">
        <v>0.0035488849</v>
      </c>
      <c r="S52">
        <v>0.0595725183</v>
      </c>
      <c r="T52">
        <v>0.269691015</v>
      </c>
      <c r="U52" t="s">
        <v>46</v>
      </c>
      <c r="V52">
        <v>0.007726199</v>
      </c>
      <c r="W52" t="s">
        <v>73</v>
      </c>
      <c r="X52" t="s">
        <v>46</v>
      </c>
      <c r="Y52" t="s">
        <v>46</v>
      </c>
      <c r="Z52">
        <v>22</v>
      </c>
      <c r="AA52">
        <v>0.3675670791</v>
      </c>
      <c r="AB52">
        <v>0.151138188</v>
      </c>
      <c r="AC52">
        <v>0.5839959702</v>
      </c>
      <c r="AD52">
        <v>22.86</v>
      </c>
      <c r="AE52">
        <v>0.007058928</v>
      </c>
      <c r="AF52">
        <v>0.0840174267</v>
      </c>
      <c r="AG52">
        <v>0.6293172522</v>
      </c>
      <c r="AH52" t="s">
        <v>46</v>
      </c>
      <c r="AI52">
        <v>0.7419032374</v>
      </c>
      <c r="AJ52" t="s">
        <v>46</v>
      </c>
      <c r="AK52" t="s">
        <v>81</v>
      </c>
      <c r="AL52">
        <v>0.308322262</v>
      </c>
      <c r="AM52">
        <v>0.1435863624</v>
      </c>
      <c r="AN52">
        <v>0.4730581616</v>
      </c>
      <c r="AO52">
        <v>20.74</v>
      </c>
      <c r="AP52">
        <v>0.0040896372</v>
      </c>
      <c r="AQ52">
        <v>0.0639502716</v>
      </c>
      <c r="AR52">
        <v>0.7581859388</v>
      </c>
      <c r="AS52" t="s">
        <v>46</v>
      </c>
      <c r="AT52">
        <v>0.2954704441</v>
      </c>
      <c r="AU52" t="s">
        <v>46</v>
      </c>
      <c r="AV52" t="s">
        <v>81</v>
      </c>
      <c r="AW52" t="s">
        <v>46</v>
      </c>
      <c r="AX52">
        <v>19</v>
      </c>
      <c r="AY52">
        <v>0.2366063578</v>
      </c>
      <c r="AZ52">
        <v>0.0460140587</v>
      </c>
      <c r="BA52">
        <v>0.4271986568</v>
      </c>
      <c r="BB52">
        <v>31.27</v>
      </c>
      <c r="BC52">
        <v>0.0054741788</v>
      </c>
      <c r="BD52">
        <v>0.0739876937</v>
      </c>
      <c r="BE52">
        <v>0.545118608</v>
      </c>
      <c r="BF52" t="s">
        <v>46</v>
      </c>
      <c r="BG52">
        <v>0.168891677</v>
      </c>
      <c r="BH52" t="s">
        <v>46</v>
      </c>
      <c r="BI52" t="s">
        <v>81</v>
      </c>
      <c r="BJ52">
        <v>0.2274901807</v>
      </c>
      <c r="BK52">
        <v>0.0848738031</v>
      </c>
      <c r="BL52">
        <v>0.3701065583</v>
      </c>
      <c r="BM52">
        <v>24.34</v>
      </c>
      <c r="BN52">
        <v>0.0030651172</v>
      </c>
      <c r="BO52">
        <v>0.0553635006</v>
      </c>
      <c r="BP52">
        <v>0.4033678364</v>
      </c>
      <c r="BQ52" t="s">
        <v>46</v>
      </c>
      <c r="BR52">
        <v>0.1114654833</v>
      </c>
      <c r="BS52" t="s">
        <v>46</v>
      </c>
      <c r="BT52" t="s">
        <v>81</v>
      </c>
      <c r="BU52" t="s">
        <v>46</v>
      </c>
    </row>
    <row r="53" spans="1:73" ht="12.75">
      <c r="A53" t="s">
        <v>100</v>
      </c>
      <c r="B53">
        <v>17</v>
      </c>
      <c r="C53">
        <v>0.2000275708</v>
      </c>
      <c r="D53">
        <v>0.076670219</v>
      </c>
      <c r="E53">
        <v>0.3233849227</v>
      </c>
      <c r="F53">
        <v>23.94</v>
      </c>
      <c r="G53">
        <v>0.0022931811</v>
      </c>
      <c r="H53">
        <v>0.0478871708</v>
      </c>
      <c r="I53">
        <v>0.9587349931</v>
      </c>
      <c r="J53" t="s">
        <v>46</v>
      </c>
      <c r="K53">
        <v>0.0066582688</v>
      </c>
      <c r="L53" t="s">
        <v>73</v>
      </c>
      <c r="M53" t="s">
        <v>81</v>
      </c>
      <c r="N53">
        <v>0.248671995</v>
      </c>
      <c r="O53">
        <v>0.1097245871</v>
      </c>
      <c r="P53">
        <v>0.3876194029</v>
      </c>
      <c r="Q53">
        <v>21.69</v>
      </c>
      <c r="R53">
        <v>0.0029094385</v>
      </c>
      <c r="S53">
        <v>0.0539392111</v>
      </c>
      <c r="T53">
        <v>0.397623383</v>
      </c>
      <c r="U53" t="s">
        <v>46</v>
      </c>
      <c r="V53">
        <v>0.007726199</v>
      </c>
      <c r="W53" t="s">
        <v>73</v>
      </c>
      <c r="X53" t="s">
        <v>81</v>
      </c>
      <c r="Y53" t="s">
        <v>46</v>
      </c>
      <c r="Z53">
        <v>27</v>
      </c>
      <c r="AA53">
        <v>0.4044255976</v>
      </c>
      <c r="AB53">
        <v>0.2306861123</v>
      </c>
      <c r="AC53">
        <v>0.5781650829</v>
      </c>
      <c r="AD53">
        <v>16.68</v>
      </c>
      <c r="AE53">
        <v>0.004548889</v>
      </c>
      <c r="AF53">
        <v>0.0674454524</v>
      </c>
      <c r="AG53">
        <v>0.4324123505</v>
      </c>
      <c r="AH53" t="s">
        <v>46</v>
      </c>
      <c r="AI53">
        <v>0.7419032374</v>
      </c>
      <c r="AJ53" t="s">
        <v>46</v>
      </c>
      <c r="AK53" t="s">
        <v>81</v>
      </c>
      <c r="AL53">
        <v>0.4024123174</v>
      </c>
      <c r="AM53">
        <v>0.2270905694</v>
      </c>
      <c r="AN53">
        <v>0.5777340653</v>
      </c>
      <c r="AO53">
        <v>16.91</v>
      </c>
      <c r="AP53">
        <v>0.0046321207</v>
      </c>
      <c r="AQ53">
        <v>0.0680596848</v>
      </c>
      <c r="AR53">
        <v>0.5114756382</v>
      </c>
      <c r="AS53" t="s">
        <v>46</v>
      </c>
      <c r="AT53">
        <v>0.2954704441</v>
      </c>
      <c r="AU53" t="s">
        <v>46</v>
      </c>
      <c r="AV53" t="s">
        <v>81</v>
      </c>
      <c r="AW53" t="s">
        <v>46</v>
      </c>
      <c r="AX53">
        <v>30</v>
      </c>
      <c r="AY53">
        <v>0.3955468316</v>
      </c>
      <c r="AZ53">
        <v>0.2021991095</v>
      </c>
      <c r="BA53">
        <v>0.5888945537</v>
      </c>
      <c r="BB53">
        <v>18.98</v>
      </c>
      <c r="BC53">
        <v>0.0056336051</v>
      </c>
      <c r="BD53">
        <v>0.0750573455</v>
      </c>
      <c r="BE53">
        <v>0.457041096</v>
      </c>
      <c r="BF53" t="s">
        <v>46</v>
      </c>
      <c r="BG53">
        <v>0.168891677</v>
      </c>
      <c r="BH53" t="s">
        <v>46</v>
      </c>
      <c r="BI53" t="s">
        <v>81</v>
      </c>
      <c r="BJ53">
        <v>0.3489156877</v>
      </c>
      <c r="BK53">
        <v>0.2075339436</v>
      </c>
      <c r="BL53">
        <v>0.4902974317</v>
      </c>
      <c r="BM53">
        <v>15.73</v>
      </c>
      <c r="BN53">
        <v>0.0030122773</v>
      </c>
      <c r="BO53">
        <v>0.0548842174</v>
      </c>
      <c r="BP53">
        <v>0.0985071724</v>
      </c>
      <c r="BQ53" t="s">
        <v>46</v>
      </c>
      <c r="BR53">
        <v>0.1114654833</v>
      </c>
      <c r="BS53" t="s">
        <v>46</v>
      </c>
      <c r="BT53" t="s">
        <v>46</v>
      </c>
      <c r="BU53" t="s">
        <v>46</v>
      </c>
    </row>
    <row r="54" spans="1:73" ht="12.75">
      <c r="A54" t="s">
        <v>101</v>
      </c>
      <c r="B54">
        <v>68</v>
      </c>
      <c r="C54">
        <v>0.3697935472</v>
      </c>
      <c r="D54">
        <v>0.2476765165</v>
      </c>
      <c r="E54">
        <v>0.4919105778</v>
      </c>
      <c r="F54">
        <v>12.82</v>
      </c>
      <c r="G54">
        <v>0.0022472985</v>
      </c>
      <c r="H54">
        <v>0.0474056796</v>
      </c>
      <c r="I54">
        <v>0.6445406721</v>
      </c>
      <c r="J54" t="s">
        <v>46</v>
      </c>
      <c r="K54">
        <v>0.1139355892</v>
      </c>
      <c r="L54" t="s">
        <v>46</v>
      </c>
      <c r="M54" t="s">
        <v>46</v>
      </c>
      <c r="N54">
        <v>0.4015914256</v>
      </c>
      <c r="O54">
        <v>0.278743034</v>
      </c>
      <c r="P54">
        <v>0.5244398172</v>
      </c>
      <c r="Q54">
        <v>11.88</v>
      </c>
      <c r="R54">
        <v>0.0022742973</v>
      </c>
      <c r="S54">
        <v>0.047689593</v>
      </c>
      <c r="T54">
        <v>0.9715634642</v>
      </c>
      <c r="U54" t="s">
        <v>46</v>
      </c>
      <c r="V54">
        <v>0.0308108922</v>
      </c>
      <c r="W54" t="s">
        <v>73</v>
      </c>
      <c r="X54" t="s">
        <v>46</v>
      </c>
      <c r="Y54" t="s">
        <v>46</v>
      </c>
      <c r="Z54">
        <v>61</v>
      </c>
      <c r="AA54">
        <v>0.3065437228</v>
      </c>
      <c r="AB54">
        <v>0.1812932308</v>
      </c>
      <c r="AC54">
        <v>0.4317942148</v>
      </c>
      <c r="AD54">
        <v>15.86</v>
      </c>
      <c r="AE54">
        <v>0.0023641072</v>
      </c>
      <c r="AF54">
        <v>0.0486220854</v>
      </c>
      <c r="AG54">
        <v>0.6494877464</v>
      </c>
      <c r="AH54" t="s">
        <v>46</v>
      </c>
      <c r="AI54">
        <v>0.708680504</v>
      </c>
      <c r="AJ54" t="s">
        <v>46</v>
      </c>
      <c r="AK54" t="s">
        <v>46</v>
      </c>
      <c r="AL54">
        <v>0.2948737525</v>
      </c>
      <c r="AM54">
        <v>0.1981495624</v>
      </c>
      <c r="AN54">
        <v>0.3915979426</v>
      </c>
      <c r="AO54">
        <v>12.73</v>
      </c>
      <c r="AP54">
        <v>0.0014098681</v>
      </c>
      <c r="AQ54">
        <v>0.0375482104</v>
      </c>
      <c r="AR54">
        <v>0.3682267393</v>
      </c>
      <c r="AS54" t="s">
        <v>46</v>
      </c>
      <c r="AT54">
        <v>0.7586360316</v>
      </c>
      <c r="AU54" t="s">
        <v>46</v>
      </c>
      <c r="AV54" t="s">
        <v>46</v>
      </c>
      <c r="AW54" t="s">
        <v>46</v>
      </c>
      <c r="AX54">
        <v>56</v>
      </c>
      <c r="AY54">
        <v>0.3236627301</v>
      </c>
      <c r="AZ54">
        <v>0.2018323239</v>
      </c>
      <c r="BA54">
        <v>0.4454931363</v>
      </c>
      <c r="BB54">
        <v>14.61</v>
      </c>
      <c r="BC54">
        <v>0.0022367614</v>
      </c>
      <c r="BD54">
        <v>0.0472944123</v>
      </c>
      <c r="BE54">
        <v>0.3530744596</v>
      </c>
      <c r="BF54" t="s">
        <v>46</v>
      </c>
      <c r="BG54">
        <v>0.0390560123</v>
      </c>
      <c r="BH54" t="s">
        <v>73</v>
      </c>
      <c r="BI54" t="s">
        <v>46</v>
      </c>
      <c r="BJ54">
        <v>0.303534822</v>
      </c>
      <c r="BK54">
        <v>0.1854766967</v>
      </c>
      <c r="BL54">
        <v>0.4215929472</v>
      </c>
      <c r="BM54">
        <v>15.1</v>
      </c>
      <c r="BN54">
        <v>0.0021003905</v>
      </c>
      <c r="BO54">
        <v>0.0458300176</v>
      </c>
      <c r="BP54">
        <v>0.4818472222</v>
      </c>
      <c r="BQ54" t="s">
        <v>46</v>
      </c>
      <c r="BR54">
        <v>0.0151666909</v>
      </c>
      <c r="BS54" t="s">
        <v>73</v>
      </c>
      <c r="BT54" t="s">
        <v>46</v>
      </c>
      <c r="BU54" t="s">
        <v>46</v>
      </c>
    </row>
    <row r="55" spans="1:73" ht="12.75">
      <c r="A55" t="s">
        <v>102</v>
      </c>
      <c r="B55">
        <v>38</v>
      </c>
      <c r="C55">
        <v>0.2505047829</v>
      </c>
      <c r="D55">
        <v>0.1002636519</v>
      </c>
      <c r="E55">
        <v>0.4007459139</v>
      </c>
      <c r="F55">
        <v>23.28</v>
      </c>
      <c r="G55">
        <v>0.0034016214</v>
      </c>
      <c r="H55">
        <v>0.0583234204</v>
      </c>
      <c r="I55">
        <v>0.3501517026</v>
      </c>
      <c r="J55" t="s">
        <v>46</v>
      </c>
      <c r="K55">
        <v>0.1139355892</v>
      </c>
      <c r="L55" t="s">
        <v>46</v>
      </c>
      <c r="M55" t="s">
        <v>81</v>
      </c>
      <c r="N55">
        <v>0.2421460986</v>
      </c>
      <c r="O55">
        <v>0.1107385803</v>
      </c>
      <c r="P55">
        <v>0.3735536168</v>
      </c>
      <c r="Q55">
        <v>21.07</v>
      </c>
      <c r="R55">
        <v>0.0026022482</v>
      </c>
      <c r="S55">
        <v>0.0510122353</v>
      </c>
      <c r="T55">
        <v>0.4315148417</v>
      </c>
      <c r="U55" t="s">
        <v>46</v>
      </c>
      <c r="V55">
        <v>0.0308108922</v>
      </c>
      <c r="W55" t="s">
        <v>73</v>
      </c>
      <c r="X55" t="s">
        <v>81</v>
      </c>
      <c r="Y55" t="s">
        <v>46</v>
      </c>
      <c r="Z55">
        <v>45</v>
      </c>
      <c r="AA55">
        <v>0.2769663566</v>
      </c>
      <c r="AB55">
        <v>0.1027738607</v>
      </c>
      <c r="AC55">
        <v>0.4511588525</v>
      </c>
      <c r="AD55">
        <v>24.41</v>
      </c>
      <c r="AE55">
        <v>0.0045726416</v>
      </c>
      <c r="AF55">
        <v>0.0676213105</v>
      </c>
      <c r="AG55">
        <v>0.2522559739</v>
      </c>
      <c r="AH55" t="s">
        <v>46</v>
      </c>
      <c r="AI55">
        <v>0.708680504</v>
      </c>
      <c r="AJ55" t="s">
        <v>46</v>
      </c>
      <c r="AK55" t="s">
        <v>81</v>
      </c>
      <c r="AL55">
        <v>0.275139071</v>
      </c>
      <c r="AM55">
        <v>0.1346938054</v>
      </c>
      <c r="AN55">
        <v>0.4155843366</v>
      </c>
      <c r="AO55">
        <v>19.82</v>
      </c>
      <c r="AP55">
        <v>0.0029725043</v>
      </c>
      <c r="AQ55">
        <v>0.0545206776</v>
      </c>
      <c r="AR55">
        <v>0.1152004676</v>
      </c>
      <c r="AS55" t="s">
        <v>46</v>
      </c>
      <c r="AT55">
        <v>0.7586360316</v>
      </c>
      <c r="AU55" t="s">
        <v>46</v>
      </c>
      <c r="AV55" t="s">
        <v>81</v>
      </c>
      <c r="AW55" t="s">
        <v>46</v>
      </c>
      <c r="AX55">
        <v>74</v>
      </c>
      <c r="AY55">
        <v>0.4725288605</v>
      </c>
      <c r="AZ55">
        <v>0.3252395527</v>
      </c>
      <c r="BA55">
        <v>0.6198181684</v>
      </c>
      <c r="BB55">
        <v>12.1</v>
      </c>
      <c r="BC55">
        <v>0.0032692695</v>
      </c>
      <c r="BD55">
        <v>0.0571775263</v>
      </c>
      <c r="BE55">
        <v>0.6903412896</v>
      </c>
      <c r="BF55" t="s">
        <v>46</v>
      </c>
      <c r="BG55">
        <v>0.0390560123</v>
      </c>
      <c r="BH55" t="s">
        <v>73</v>
      </c>
      <c r="BI55" t="s">
        <v>46</v>
      </c>
      <c r="BJ55">
        <v>0.4827148304</v>
      </c>
      <c r="BK55">
        <v>0.3478192715</v>
      </c>
      <c r="BL55">
        <v>0.6176103893</v>
      </c>
      <c r="BM55">
        <v>10.85</v>
      </c>
      <c r="BN55">
        <v>0.0027422282</v>
      </c>
      <c r="BO55">
        <v>0.0523662884</v>
      </c>
      <c r="BP55">
        <v>0.3701318503</v>
      </c>
      <c r="BQ55" t="s">
        <v>46</v>
      </c>
      <c r="BR55">
        <v>0.0151666909</v>
      </c>
      <c r="BS55" t="s">
        <v>73</v>
      </c>
      <c r="BT55" t="s">
        <v>46</v>
      </c>
      <c r="BU55" t="s">
        <v>46</v>
      </c>
    </row>
    <row r="56" spans="1:73" ht="12.75">
      <c r="A56" t="s">
        <v>103</v>
      </c>
      <c r="B56">
        <v>25</v>
      </c>
      <c r="C56">
        <v>0.5310355742</v>
      </c>
      <c r="D56">
        <v>0.2816127176</v>
      </c>
      <c r="E56">
        <v>0.7804584308</v>
      </c>
      <c r="F56">
        <v>18.23</v>
      </c>
      <c r="G56">
        <v>0.0093752052</v>
      </c>
      <c r="H56">
        <v>0.0968256431</v>
      </c>
      <c r="I56">
        <v>0.1431884018</v>
      </c>
      <c r="J56" t="s">
        <v>46</v>
      </c>
      <c r="K56">
        <v>0.0062829248</v>
      </c>
      <c r="L56" t="s">
        <v>73</v>
      </c>
      <c r="M56" t="s">
        <v>81</v>
      </c>
      <c r="N56">
        <v>0.5127438202</v>
      </c>
      <c r="O56">
        <v>0.2825796032</v>
      </c>
      <c r="P56">
        <v>0.7429080372</v>
      </c>
      <c r="Q56">
        <v>17.43</v>
      </c>
      <c r="R56">
        <v>0.0079833266</v>
      </c>
      <c r="S56">
        <v>0.0893494631</v>
      </c>
      <c r="T56">
        <v>0.1978946914</v>
      </c>
      <c r="U56" t="s">
        <v>46</v>
      </c>
      <c r="V56">
        <v>0.0026726023</v>
      </c>
      <c r="W56" t="s">
        <v>73</v>
      </c>
      <c r="X56" t="s">
        <v>81</v>
      </c>
      <c r="Y56" t="s">
        <v>46</v>
      </c>
      <c r="Z56" t="s">
        <v>46</v>
      </c>
      <c r="AA56" t="s">
        <v>46</v>
      </c>
      <c r="AB56" t="s">
        <v>46</v>
      </c>
      <c r="AC56" t="s">
        <v>46</v>
      </c>
      <c r="AD56" t="s">
        <v>46</v>
      </c>
      <c r="AE56" t="s">
        <v>46</v>
      </c>
      <c r="AF56" t="s">
        <v>46</v>
      </c>
      <c r="AG56" t="s">
        <v>46</v>
      </c>
      <c r="AH56" t="s">
        <v>46</v>
      </c>
      <c r="AI56" t="s">
        <v>46</v>
      </c>
      <c r="AJ56" t="s">
        <v>46</v>
      </c>
      <c r="AK56" t="s">
        <v>46</v>
      </c>
      <c r="AL56" t="s">
        <v>46</v>
      </c>
      <c r="AM56" t="s">
        <v>46</v>
      </c>
      <c r="AN56" t="s">
        <v>46</v>
      </c>
      <c r="AO56" t="s">
        <v>46</v>
      </c>
      <c r="AP56" t="s">
        <v>46</v>
      </c>
      <c r="AQ56" t="s">
        <v>46</v>
      </c>
      <c r="AR56" t="s">
        <v>46</v>
      </c>
      <c r="AS56" t="s">
        <v>46</v>
      </c>
      <c r="AT56" t="s">
        <v>46</v>
      </c>
      <c r="AU56" t="s">
        <v>46</v>
      </c>
      <c r="AV56" t="s">
        <v>46</v>
      </c>
      <c r="AW56" t="s">
        <v>63</v>
      </c>
      <c r="AX56" t="s">
        <v>46</v>
      </c>
      <c r="AY56" t="s">
        <v>46</v>
      </c>
      <c r="AZ56" t="s">
        <v>46</v>
      </c>
      <c r="BA56" t="s">
        <v>46</v>
      </c>
      <c r="BB56" t="s">
        <v>46</v>
      </c>
      <c r="BC56" t="s">
        <v>46</v>
      </c>
      <c r="BD56" t="s">
        <v>46</v>
      </c>
      <c r="BE56" t="s">
        <v>46</v>
      </c>
      <c r="BF56" t="s">
        <v>46</v>
      </c>
      <c r="BG56" t="s">
        <v>46</v>
      </c>
      <c r="BH56" t="s">
        <v>46</v>
      </c>
      <c r="BI56" t="s">
        <v>46</v>
      </c>
      <c r="BJ56" t="s">
        <v>46</v>
      </c>
      <c r="BK56" t="s">
        <v>46</v>
      </c>
      <c r="BL56" t="s">
        <v>46</v>
      </c>
      <c r="BM56" t="s">
        <v>46</v>
      </c>
      <c r="BN56" t="s">
        <v>46</v>
      </c>
      <c r="BO56" t="s">
        <v>46</v>
      </c>
      <c r="BP56" t="s">
        <v>46</v>
      </c>
      <c r="BQ56" t="s">
        <v>46</v>
      </c>
      <c r="BR56" t="s">
        <v>46</v>
      </c>
      <c r="BS56" t="s">
        <v>46</v>
      </c>
      <c r="BT56" t="s">
        <v>46</v>
      </c>
      <c r="BU56" t="s">
        <v>63</v>
      </c>
    </row>
    <row r="57" spans="1:73" ht="12.75">
      <c r="A57" t="s">
        <v>104</v>
      </c>
      <c r="B57" t="s">
        <v>46</v>
      </c>
      <c r="C57" t="s">
        <v>46</v>
      </c>
      <c r="D57" t="s">
        <v>46</v>
      </c>
      <c r="E57" t="s">
        <v>46</v>
      </c>
      <c r="F57" t="s">
        <v>46</v>
      </c>
      <c r="G57" t="s">
        <v>46</v>
      </c>
      <c r="H57" t="s">
        <v>46</v>
      </c>
      <c r="I57" t="s">
        <v>46</v>
      </c>
      <c r="J57" t="s">
        <v>46</v>
      </c>
      <c r="K57" t="s">
        <v>46</v>
      </c>
      <c r="L57" t="s">
        <v>46</v>
      </c>
      <c r="M57" t="s">
        <v>46</v>
      </c>
      <c r="N57" t="s">
        <v>46</v>
      </c>
      <c r="O57" t="s">
        <v>46</v>
      </c>
      <c r="P57" t="s">
        <v>46</v>
      </c>
      <c r="Q57" t="s">
        <v>46</v>
      </c>
      <c r="R57" t="s">
        <v>46</v>
      </c>
      <c r="S57" t="s">
        <v>46</v>
      </c>
      <c r="T57" t="s">
        <v>46</v>
      </c>
      <c r="U57" t="s">
        <v>46</v>
      </c>
      <c r="V57" t="s">
        <v>46</v>
      </c>
      <c r="W57" t="s">
        <v>46</v>
      </c>
      <c r="X57" t="s">
        <v>46</v>
      </c>
      <c r="Y57" t="s">
        <v>63</v>
      </c>
      <c r="Z57" t="s">
        <v>46</v>
      </c>
      <c r="AA57" t="s">
        <v>46</v>
      </c>
      <c r="AB57" t="s">
        <v>46</v>
      </c>
      <c r="AC57" t="s">
        <v>46</v>
      </c>
      <c r="AD57" t="s">
        <v>46</v>
      </c>
      <c r="AE57" t="s">
        <v>46</v>
      </c>
      <c r="AF57" t="s">
        <v>46</v>
      </c>
      <c r="AG57" t="s">
        <v>46</v>
      </c>
      <c r="AH57" t="s">
        <v>46</v>
      </c>
      <c r="AI57" t="s">
        <v>46</v>
      </c>
      <c r="AJ57" t="s">
        <v>46</v>
      </c>
      <c r="AK57" t="s">
        <v>46</v>
      </c>
      <c r="AL57" t="s">
        <v>46</v>
      </c>
      <c r="AM57" t="s">
        <v>46</v>
      </c>
      <c r="AN57" t="s">
        <v>46</v>
      </c>
      <c r="AO57" t="s">
        <v>46</v>
      </c>
      <c r="AP57" t="s">
        <v>46</v>
      </c>
      <c r="AQ57" t="s">
        <v>46</v>
      </c>
      <c r="AR57" t="s">
        <v>46</v>
      </c>
      <c r="AS57" t="s">
        <v>46</v>
      </c>
      <c r="AT57" t="s">
        <v>46</v>
      </c>
      <c r="AU57" t="s">
        <v>46</v>
      </c>
      <c r="AV57" t="s">
        <v>46</v>
      </c>
      <c r="AW57" t="s">
        <v>63</v>
      </c>
      <c r="AX57">
        <v>23</v>
      </c>
      <c r="AY57">
        <v>0.4500399133</v>
      </c>
      <c r="AZ57">
        <v>0.1965748767</v>
      </c>
      <c r="BA57">
        <v>0.7035049499</v>
      </c>
      <c r="BB57">
        <v>21.86</v>
      </c>
      <c r="BC57">
        <v>0.0096815391</v>
      </c>
      <c r="BD57">
        <v>0.0983948123</v>
      </c>
      <c r="BE57">
        <v>0.9937096726</v>
      </c>
      <c r="BF57" t="s">
        <v>46</v>
      </c>
      <c r="BG57">
        <v>0.1314546954</v>
      </c>
      <c r="BH57" t="s">
        <v>46</v>
      </c>
      <c r="BI57" t="s">
        <v>81</v>
      </c>
      <c r="BJ57">
        <v>0.4644387086</v>
      </c>
      <c r="BK57">
        <v>0.2341623353</v>
      </c>
      <c r="BL57">
        <v>0.6947150819</v>
      </c>
      <c r="BM57">
        <v>19.25</v>
      </c>
      <c r="BN57">
        <v>0.0079911088</v>
      </c>
      <c r="BO57">
        <v>0.0893930021</v>
      </c>
      <c r="BP57">
        <v>0.7696365269</v>
      </c>
      <c r="BQ57" t="s">
        <v>46</v>
      </c>
      <c r="BR57">
        <v>0.1701968303</v>
      </c>
      <c r="BS57" t="s">
        <v>46</v>
      </c>
      <c r="BT57" t="s">
        <v>81</v>
      </c>
      <c r="BU57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2009-08-12T16:10:35Z</cp:lastPrinted>
  <dcterms:created xsi:type="dcterms:W3CDTF">2008-05-02T15:09:46Z</dcterms:created>
  <dcterms:modified xsi:type="dcterms:W3CDTF">2009-10-09T18:09:42Z</dcterms:modified>
  <cp:category/>
  <cp:version/>
  <cp:contentType/>
  <cp:contentStatus/>
</cp:coreProperties>
</file>