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885" activeTab="0"/>
  </bookViews>
  <sheets>
    <sheet name="mb pmr 96-00" sheetId="1" r:id="rId1"/>
    <sheet name="mb pmr 01-05" sheetId="2" r:id="rId2"/>
    <sheet name="sth &amp; bdn 96-00" sheetId="3" r:id="rId3"/>
    <sheet name="sth &amp; bdn 01-05" sheetId="4" r:id="rId4"/>
    <sheet name="mid 96-00" sheetId="5" r:id="rId5"/>
    <sheet name="mid 01-05" sheetId="6" r:id="rId6"/>
    <sheet name="nth 96-00" sheetId="7" r:id="rId7"/>
    <sheet name="nth 01-05" sheetId="8" r:id="rId8"/>
    <sheet name="wpg 96-00" sheetId="9" r:id="rId9"/>
    <sheet name="wpg 01-05" sheetId="10" r:id="rId10"/>
    <sheet name="ordered data" sheetId="11" r:id="rId11"/>
    <sheet name="orig. mort data" sheetId="12" r:id="rId12"/>
  </sheets>
  <definedNames/>
  <calcPr fullCalcOnLoad="1"/>
</workbook>
</file>

<file path=xl/sharedStrings.xml><?xml version="1.0" encoding="utf-8"?>
<sst xmlns="http://schemas.openxmlformats.org/spreadsheetml/2006/main" count="701" uniqueCount="52">
  <si>
    <t>time</t>
  </si>
  <si>
    <t>area</t>
  </si>
  <si>
    <t>cause</t>
  </si>
  <si>
    <t>COUNT</t>
  </si>
  <si>
    <t>PERCENT</t>
  </si>
  <si>
    <t>1996-2000</t>
  </si>
  <si>
    <t>K-10 Winnipeg</t>
  </si>
  <si>
    <t>Circulatory</t>
  </si>
  <si>
    <t>Neoplasms</t>
  </si>
  <si>
    <t>Respiratory</t>
  </si>
  <si>
    <t>External Cause of Injury</t>
  </si>
  <si>
    <t>Digestive</t>
  </si>
  <si>
    <t>Endocrine &amp; Metab</t>
  </si>
  <si>
    <t>Mental</t>
  </si>
  <si>
    <t>Nervous</t>
  </si>
  <si>
    <t>Genitourinary</t>
  </si>
  <si>
    <t>Infectious and Parasitic</t>
  </si>
  <si>
    <t>Musculoskeletal</t>
  </si>
  <si>
    <t>Congenital Anomalies</t>
  </si>
  <si>
    <t>Conditions Originating in Perinatal</t>
  </si>
  <si>
    <t>Disorders of Blood</t>
  </si>
  <si>
    <t>Disorders of Skin</t>
  </si>
  <si>
    <t>Other</t>
  </si>
  <si>
    <t>Pregnancy &amp; Birth</t>
  </si>
  <si>
    <t>SB South + Brandon</t>
  </si>
  <si>
    <t>M Mid</t>
  </si>
  <si>
    <t>N North</t>
  </si>
  <si>
    <t>Z Manitoba</t>
  </si>
  <si>
    <t>PT Public Trustee</t>
  </si>
  <si>
    <t>2001-2005</t>
  </si>
  <si>
    <t>Manitoba 1996-2000</t>
  </si>
  <si>
    <t>percent</t>
  </si>
  <si>
    <t>Manitoba 2001-2005</t>
  </si>
  <si>
    <t>time period</t>
  </si>
  <si>
    <t>North 1996-2000</t>
  </si>
  <si>
    <t>North 2001-2005</t>
  </si>
  <si>
    <t>Mid 1996-2000</t>
  </si>
  <si>
    <t>Mid 2001-2005</t>
  </si>
  <si>
    <t>Winnipeg 1996-2000</t>
  </si>
  <si>
    <t>Winnipeg 2001-2005</t>
  </si>
  <si>
    <t>s</t>
  </si>
  <si>
    <t>Cancer</t>
  </si>
  <si>
    <t>not doing</t>
  </si>
  <si>
    <t>Rural South &amp; Brandon 1996-2000</t>
  </si>
  <si>
    <t>Rural South &amp; Brandon 2001-2005</t>
  </si>
  <si>
    <t>Cause of Death by ICD-9 CM Chapter and Aggregate Region, 1996-2000 and 2001-2005, age 0-74</t>
  </si>
  <si>
    <t>Injury</t>
  </si>
  <si>
    <t>Infectious &amp; Parasitic</t>
  </si>
  <si>
    <t>Perinatal</t>
  </si>
  <si>
    <t xml:space="preserve">Cause of Premature Death </t>
  </si>
  <si>
    <t>Ill-Defined Signs &amp; Symptoms</t>
  </si>
  <si>
    <t>Endocrine &amp; Metabolism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</si>
</sst>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20"/>
      <name val="Univers 45 Light"/>
      <family val="2"/>
    </font>
    <font>
      <b/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i/>
      <sz val="11"/>
      <color indexed="23"/>
      <name val="Univers 45 Light"/>
      <family val="2"/>
    </font>
    <font>
      <sz val="11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62"/>
      <name val="Univers 45 Light"/>
      <family val="2"/>
    </font>
    <font>
      <sz val="11"/>
      <color indexed="52"/>
      <name val="Univers 45 Light"/>
      <family val="2"/>
    </font>
    <font>
      <sz val="11"/>
      <color indexed="60"/>
      <name val="Univers 45 Light"/>
      <family val="2"/>
    </font>
    <font>
      <b/>
      <sz val="11"/>
      <color indexed="63"/>
      <name val="Univers 45 Light"/>
      <family val="2"/>
    </font>
    <font>
      <b/>
      <sz val="18"/>
      <color indexed="56"/>
      <name val="Cambria"/>
      <family val="2"/>
    </font>
    <font>
      <b/>
      <sz val="11"/>
      <color indexed="8"/>
      <name val="Univers 45 Light"/>
      <family val="2"/>
    </font>
    <font>
      <sz val="11"/>
      <color indexed="10"/>
      <name val="Univers 45 Light"/>
      <family val="2"/>
    </font>
    <font>
      <sz val="7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3.4.1: Causes of Premature Death 
Manitoba, 1996-2000</a:t>
            </a:r>
          </a:p>
        </c:rich>
      </c:tx>
      <c:layout>
        <c:manualLayout>
          <c:xMode val="factor"/>
          <c:yMode val="factor"/>
          <c:x val="0.002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data'!$B$4:$B$14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Respiratory</c:v>
                </c:pt>
                <c:pt idx="4">
                  <c:v>Endocrine &amp; Metabolism</c:v>
                </c:pt>
                <c:pt idx="5">
                  <c:v>Digestive</c:v>
                </c:pt>
                <c:pt idx="6">
                  <c:v>Nervous</c:v>
                </c:pt>
                <c:pt idx="7">
                  <c:v>Ill-Defined Signs &amp; Symptoms</c:v>
                </c:pt>
                <c:pt idx="8">
                  <c:v>Genitourinary</c:v>
                </c:pt>
                <c:pt idx="9">
                  <c:v>Infectious &amp; Parasitic</c:v>
                </c:pt>
                <c:pt idx="10">
                  <c:v>Other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36.37680382</c:v>
                </c:pt>
                <c:pt idx="1">
                  <c:v>27.997425031</c:v>
                </c:pt>
                <c:pt idx="2">
                  <c:v>11.222573896</c:v>
                </c:pt>
                <c:pt idx="3">
                  <c:v>5.60055791</c:v>
                </c:pt>
                <c:pt idx="4">
                  <c:v>3.9000053645</c:v>
                </c:pt>
                <c:pt idx="5">
                  <c:v>3.7497988305</c:v>
                </c:pt>
                <c:pt idx="6">
                  <c:v>2.1833592618</c:v>
                </c:pt>
                <c:pt idx="7">
                  <c:v>1.8668526367</c:v>
                </c:pt>
                <c:pt idx="8">
                  <c:v>1.3733168821</c:v>
                </c:pt>
                <c:pt idx="9">
                  <c:v>1.3572233249</c:v>
                </c:pt>
                <c:pt idx="10">
                  <c:v>4.372083042699999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3.4.10: Causes of Premature Death
Winnipeg,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data'!$B$112:$B$122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Respiratory</c:v>
                </c:pt>
                <c:pt idx="4">
                  <c:v>Endocrine &amp; Metabolism</c:v>
                </c:pt>
                <c:pt idx="5">
                  <c:v>Digestive</c:v>
                </c:pt>
                <c:pt idx="6">
                  <c:v>Nervous</c:v>
                </c:pt>
                <c:pt idx="7">
                  <c:v>Ill-Defined Signs &amp; Symptoms</c:v>
                </c:pt>
                <c:pt idx="8">
                  <c:v>Infectious &amp; Parasitic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data'!$C$112:$C$122</c:f>
              <c:numCache>
                <c:ptCount val="11"/>
                <c:pt idx="0">
                  <c:v>37.552785039</c:v>
                </c:pt>
                <c:pt idx="1">
                  <c:v>24.54252966</c:v>
                </c:pt>
                <c:pt idx="2">
                  <c:v>10.768147999</c:v>
                </c:pt>
                <c:pt idx="3">
                  <c:v>5.1377438166</c:v>
                </c:pt>
                <c:pt idx="4">
                  <c:v>4.9869294189</c:v>
                </c:pt>
                <c:pt idx="5">
                  <c:v>4.5646491052</c:v>
                </c:pt>
                <c:pt idx="6">
                  <c:v>2.5135732958</c:v>
                </c:pt>
                <c:pt idx="7">
                  <c:v>2.0108586366</c:v>
                </c:pt>
                <c:pt idx="8">
                  <c:v>1.8700985321</c:v>
                </c:pt>
                <c:pt idx="9">
                  <c:v>1.5584154434</c:v>
                </c:pt>
                <c:pt idx="10">
                  <c:v>4.4942690529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3.4.2: Causes of Premature Death 
Manitoba,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data'!$B$16:$B$26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Endocrine &amp; Metabolism</c:v>
                </c:pt>
                <c:pt idx="4">
                  <c:v>Respiratory</c:v>
                </c:pt>
                <c:pt idx="5">
                  <c:v>Digestive</c:v>
                </c:pt>
                <c:pt idx="6">
                  <c:v>Nervous</c:v>
                </c:pt>
                <c:pt idx="7">
                  <c:v>Ill-Defined Signs &amp; Symptoms</c:v>
                </c:pt>
                <c:pt idx="8">
                  <c:v>Infectious &amp; Parasitic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data'!$C$16:$C$26</c:f>
              <c:numCache>
                <c:ptCount val="11"/>
                <c:pt idx="0">
                  <c:v>36.028964679</c:v>
                </c:pt>
                <c:pt idx="1">
                  <c:v>24.559173069</c:v>
                </c:pt>
                <c:pt idx="2">
                  <c:v>12.01702504</c:v>
                </c:pt>
                <c:pt idx="3">
                  <c:v>5.3783649328</c:v>
                </c:pt>
                <c:pt idx="4">
                  <c:v>5.0688187497</c:v>
                </c:pt>
                <c:pt idx="5">
                  <c:v>4.2341495771</c:v>
                </c:pt>
                <c:pt idx="6">
                  <c:v>2.4929522967</c:v>
                </c:pt>
                <c:pt idx="7">
                  <c:v>2.216571776</c:v>
                </c:pt>
                <c:pt idx="8">
                  <c:v>1.6195898513</c:v>
                </c:pt>
                <c:pt idx="9">
                  <c:v>1.5422033055</c:v>
                </c:pt>
                <c:pt idx="10">
                  <c:v>4.8421867227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3.4.3: Causes of Premature Death 
Rural South &amp; Brandon,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data'!$B$28:$B$38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Respiratory</c:v>
                </c:pt>
                <c:pt idx="4">
                  <c:v>Endocrine &amp; Metabolism</c:v>
                </c:pt>
                <c:pt idx="5">
                  <c:v>Digestive</c:v>
                </c:pt>
                <c:pt idx="6">
                  <c:v>Nervous</c:v>
                </c:pt>
                <c:pt idx="7">
                  <c:v>Ill-Defined Signs &amp; Symptoms</c:v>
                </c:pt>
                <c:pt idx="8">
                  <c:v>Congenital Anomalies</c:v>
                </c:pt>
                <c:pt idx="9">
                  <c:v>Perinatal</c:v>
                </c:pt>
                <c:pt idx="10">
                  <c:v>Other</c:v>
                </c:pt>
              </c:strCache>
            </c:strRef>
          </c:cat>
          <c:val>
            <c:numRef>
              <c:f>'ordered data'!$C$28:$C$38</c:f>
              <c:numCache>
                <c:ptCount val="11"/>
                <c:pt idx="0">
                  <c:v>37.471783296</c:v>
                </c:pt>
                <c:pt idx="1">
                  <c:v>27.840481565</c:v>
                </c:pt>
                <c:pt idx="2">
                  <c:v>10.960622022</c:v>
                </c:pt>
                <c:pt idx="3">
                  <c:v>6.0697266115</c:v>
                </c:pt>
                <c:pt idx="4">
                  <c:v>4.1886129922</c:v>
                </c:pt>
                <c:pt idx="5">
                  <c:v>3.1101078505</c:v>
                </c:pt>
                <c:pt idx="6">
                  <c:v>2.2071733133</c:v>
                </c:pt>
                <c:pt idx="7">
                  <c:v>1.7306245297</c:v>
                </c:pt>
                <c:pt idx="8">
                  <c:v>1.3293202909</c:v>
                </c:pt>
                <c:pt idx="9">
                  <c:v>1.304238776</c:v>
                </c:pt>
                <c:pt idx="10">
                  <c:v>3.7873087534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3.4.4: Causes of Premature Death 
Rural South &amp; Brandon,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data'!$B$40:$B$50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Endocrine &amp; Metabolism</c:v>
                </c:pt>
                <c:pt idx="4">
                  <c:v>Respiratory</c:v>
                </c:pt>
                <c:pt idx="5">
                  <c:v>Digestive</c:v>
                </c:pt>
                <c:pt idx="6">
                  <c:v>Nervous</c:v>
                </c:pt>
                <c:pt idx="7">
                  <c:v>Ill-Defined Signs &amp; Symptoms</c:v>
                </c:pt>
                <c:pt idx="8">
                  <c:v>Congenital Anomalies</c:v>
                </c:pt>
                <c:pt idx="9">
                  <c:v>Genitourinary</c:v>
                </c:pt>
                <c:pt idx="10">
                  <c:v>Other</c:v>
                </c:pt>
              </c:strCache>
            </c:strRef>
          </c:cat>
          <c:val>
            <c:numRef>
              <c:f>'ordered data'!$C$40:$C$50</c:f>
              <c:numCache>
                <c:ptCount val="11"/>
                <c:pt idx="0">
                  <c:v>38.651137595</c:v>
                </c:pt>
                <c:pt idx="1">
                  <c:v>24.891657638</c:v>
                </c:pt>
                <c:pt idx="2">
                  <c:v>11.592632719</c:v>
                </c:pt>
                <c:pt idx="3">
                  <c:v>5.525460455</c:v>
                </c:pt>
                <c:pt idx="4">
                  <c:v>4.1711809317</c:v>
                </c:pt>
                <c:pt idx="5">
                  <c:v>3.7648970748</c:v>
                </c:pt>
                <c:pt idx="6">
                  <c:v>2.5189599133</c:v>
                </c:pt>
                <c:pt idx="7">
                  <c:v>2.3022751896</c:v>
                </c:pt>
                <c:pt idx="8">
                  <c:v>1.4355362947</c:v>
                </c:pt>
                <c:pt idx="9">
                  <c:v>1.2459371614</c:v>
                </c:pt>
                <c:pt idx="10">
                  <c:v>3.9003250272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3.4.5: Causes of Premature Death 
Mid,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data'!$B$76:$B$86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Respiratory</c:v>
                </c:pt>
                <c:pt idx="4">
                  <c:v>Endocrine &amp; Metabolism</c:v>
                </c:pt>
                <c:pt idx="5">
                  <c:v>Digestive</c:v>
                </c:pt>
                <c:pt idx="6">
                  <c:v>Ill-Defined Signs &amp; Symptoms</c:v>
                </c:pt>
                <c:pt idx="7">
                  <c:v>Nervous</c:v>
                </c:pt>
                <c:pt idx="8">
                  <c:v>Genitourinary</c:v>
                </c:pt>
                <c:pt idx="9">
                  <c:v>Infectious &amp; Parasitic</c:v>
                </c:pt>
                <c:pt idx="10">
                  <c:v>Other</c:v>
                </c:pt>
              </c:strCache>
            </c:strRef>
          </c:cat>
          <c:val>
            <c:numRef>
              <c:f>'ordered data'!$C$76:$C$86</c:f>
              <c:numCache>
                <c:ptCount val="11"/>
                <c:pt idx="0">
                  <c:v>35.339130435</c:v>
                </c:pt>
                <c:pt idx="1">
                  <c:v>29.87826087</c:v>
                </c:pt>
                <c:pt idx="2">
                  <c:v>13.217391304</c:v>
                </c:pt>
                <c:pt idx="3">
                  <c:v>4.7304347826</c:v>
                </c:pt>
                <c:pt idx="4">
                  <c:v>4.1043478261</c:v>
                </c:pt>
                <c:pt idx="5">
                  <c:v>3.2</c:v>
                </c:pt>
                <c:pt idx="6">
                  <c:v>1.9826086957</c:v>
                </c:pt>
                <c:pt idx="7">
                  <c:v>1.8086956522</c:v>
                </c:pt>
                <c:pt idx="8">
                  <c:v>1.252173913</c:v>
                </c:pt>
                <c:pt idx="9">
                  <c:v>1.0782608696</c:v>
                </c:pt>
                <c:pt idx="10">
                  <c:v>3.4086956521999996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3.4.6: Causes of Premature Death
Mid,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data'!$B$88:$B$98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Endocrine &amp; Metabolism</c:v>
                </c:pt>
                <c:pt idx="4">
                  <c:v>Respiratory</c:v>
                </c:pt>
                <c:pt idx="5">
                  <c:v>Digestive</c:v>
                </c:pt>
                <c:pt idx="6">
                  <c:v>Ill-Defined Signs &amp; Symptoms</c:v>
                </c:pt>
                <c:pt idx="7">
                  <c:v>Nervous</c:v>
                </c:pt>
                <c:pt idx="8">
                  <c:v>Genitourinary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data'!$C$88:$C$98</c:f>
              <c:numCache>
                <c:ptCount val="11"/>
                <c:pt idx="0">
                  <c:v>36.915387362</c:v>
                </c:pt>
                <c:pt idx="1">
                  <c:v>25.955016066</c:v>
                </c:pt>
                <c:pt idx="2">
                  <c:v>13.102463406</c:v>
                </c:pt>
                <c:pt idx="3">
                  <c:v>4.8911103177</c:v>
                </c:pt>
                <c:pt idx="4">
                  <c:v>4.7483041771</c:v>
                </c:pt>
                <c:pt idx="5">
                  <c:v>3.4987504463</c:v>
                </c:pt>
                <c:pt idx="6">
                  <c:v>2.1777936451</c:v>
                </c:pt>
                <c:pt idx="7">
                  <c:v>2.0349875045</c:v>
                </c:pt>
                <c:pt idx="8">
                  <c:v>1.3923598715</c:v>
                </c:pt>
                <c:pt idx="9">
                  <c:v>1.285255266</c:v>
                </c:pt>
                <c:pt idx="10">
                  <c:v>3.9985719385000005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3.4.7: Causes of Premature Death 
North,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data'!$B$52:$B$62</c:f>
              <c:strCache>
                <c:ptCount val="11"/>
                <c:pt idx="0">
                  <c:v>Injury</c:v>
                </c:pt>
                <c:pt idx="1">
                  <c:v>Circulatory</c:v>
                </c:pt>
                <c:pt idx="2">
                  <c:v>Cancer</c:v>
                </c:pt>
                <c:pt idx="3">
                  <c:v>Endocrine &amp; Metabolism</c:v>
                </c:pt>
                <c:pt idx="4">
                  <c:v>Respiratory</c:v>
                </c:pt>
                <c:pt idx="5">
                  <c:v>Ill-Defined Signs &amp; Symptoms</c:v>
                </c:pt>
                <c:pt idx="6">
                  <c:v>Digestive</c:v>
                </c:pt>
                <c:pt idx="7">
                  <c:v>Congenital Anomalies</c:v>
                </c:pt>
                <c:pt idx="8">
                  <c:v>Nervous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data'!$C$52:$C$62</c:f>
              <c:numCache>
                <c:ptCount val="11"/>
                <c:pt idx="0">
                  <c:v>25.089285714</c:v>
                </c:pt>
                <c:pt idx="1">
                  <c:v>23.125</c:v>
                </c:pt>
                <c:pt idx="2">
                  <c:v>20.892857143</c:v>
                </c:pt>
                <c:pt idx="3">
                  <c:v>5.8928571429</c:v>
                </c:pt>
                <c:pt idx="4">
                  <c:v>5.0892857143</c:v>
                </c:pt>
                <c:pt idx="5">
                  <c:v>4.4642857143</c:v>
                </c:pt>
                <c:pt idx="6">
                  <c:v>4.1071428571</c:v>
                </c:pt>
                <c:pt idx="7">
                  <c:v>2.5892857143</c:v>
                </c:pt>
                <c:pt idx="8">
                  <c:v>1.875</c:v>
                </c:pt>
                <c:pt idx="9">
                  <c:v>1.6964285714</c:v>
                </c:pt>
                <c:pt idx="10">
                  <c:v>5.1785714285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3.4.8: Causes of Premature Death
North,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17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data'!$B$64:$B$74</c:f>
              <c:strCache>
                <c:ptCount val="11"/>
                <c:pt idx="0">
                  <c:v>Injury</c:v>
                </c:pt>
                <c:pt idx="1">
                  <c:v>Cancer</c:v>
                </c:pt>
                <c:pt idx="2">
                  <c:v>Circulatory</c:v>
                </c:pt>
                <c:pt idx="3">
                  <c:v>Endocrine &amp; Metabolism</c:v>
                </c:pt>
                <c:pt idx="4">
                  <c:v>Respiratory</c:v>
                </c:pt>
                <c:pt idx="5">
                  <c:v>Digestive</c:v>
                </c:pt>
                <c:pt idx="6">
                  <c:v>Ill-Defined Signs &amp; Symptoms</c:v>
                </c:pt>
                <c:pt idx="7">
                  <c:v>Congenital Anomalies</c:v>
                </c:pt>
                <c:pt idx="8">
                  <c:v>Mental</c:v>
                </c:pt>
                <c:pt idx="9">
                  <c:v>Nervous</c:v>
                </c:pt>
                <c:pt idx="10">
                  <c:v>Other</c:v>
                </c:pt>
              </c:strCache>
            </c:strRef>
          </c:cat>
          <c:val>
            <c:numRef>
              <c:f>'ordered data'!$C$64:$C$74</c:f>
              <c:numCache>
                <c:ptCount val="11"/>
                <c:pt idx="0">
                  <c:v>23.45276873</c:v>
                </c:pt>
                <c:pt idx="1">
                  <c:v>20.928338762</c:v>
                </c:pt>
                <c:pt idx="2">
                  <c:v>20.195439739</c:v>
                </c:pt>
                <c:pt idx="3">
                  <c:v>8.3061889251</c:v>
                </c:pt>
                <c:pt idx="4">
                  <c:v>5.6188925081</c:v>
                </c:pt>
                <c:pt idx="5">
                  <c:v>4.0716612378</c:v>
                </c:pt>
                <c:pt idx="6">
                  <c:v>3.664495114</c:v>
                </c:pt>
                <c:pt idx="7">
                  <c:v>2.7687296417</c:v>
                </c:pt>
                <c:pt idx="8">
                  <c:v>2.0358306189</c:v>
                </c:pt>
                <c:pt idx="9">
                  <c:v>2.0358306189</c:v>
                </c:pt>
                <c:pt idx="10">
                  <c:v>6.921824104300001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3.4.9: Causes of Premature Death
Winnipeg,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25"/>
          <c:h val="0.572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data'!$B$100:$B$110</c:f>
              <c:strCache>
                <c:ptCount val="11"/>
                <c:pt idx="0">
                  <c:v>Cancer</c:v>
                </c:pt>
                <c:pt idx="1">
                  <c:v>Circulatory</c:v>
                </c:pt>
                <c:pt idx="2">
                  <c:v>Injury</c:v>
                </c:pt>
                <c:pt idx="3">
                  <c:v>Respiratory</c:v>
                </c:pt>
                <c:pt idx="4">
                  <c:v>Digestive</c:v>
                </c:pt>
                <c:pt idx="5">
                  <c:v>Endocrine &amp; Metabolism</c:v>
                </c:pt>
                <c:pt idx="6">
                  <c:v>Nervous</c:v>
                </c:pt>
                <c:pt idx="7">
                  <c:v>Infectious &amp; Parasitic</c:v>
                </c:pt>
                <c:pt idx="8">
                  <c:v>Ill-Defined Signs &amp; Symptoms</c:v>
                </c:pt>
                <c:pt idx="9">
                  <c:v>Genitourinary</c:v>
                </c:pt>
                <c:pt idx="10">
                  <c:v>Other</c:v>
                </c:pt>
              </c:strCache>
            </c:strRef>
          </c:cat>
          <c:val>
            <c:numRef>
              <c:f>'ordered data'!$C$100:$C$110</c:f>
              <c:numCache>
                <c:ptCount val="11"/>
                <c:pt idx="0">
                  <c:v>38.826074132</c:v>
                </c:pt>
                <c:pt idx="1">
                  <c:v>28.001179825</c:v>
                </c:pt>
                <c:pt idx="2">
                  <c:v>9.4680955658</c:v>
                </c:pt>
                <c:pt idx="3">
                  <c:v>5.2600530921</c:v>
                </c:pt>
                <c:pt idx="4">
                  <c:v>3.9819093501</c:v>
                </c:pt>
                <c:pt idx="5">
                  <c:v>3.4804837282</c:v>
                </c:pt>
                <c:pt idx="6">
                  <c:v>2.1040212368</c:v>
                </c:pt>
                <c:pt idx="7">
                  <c:v>1.6517549897</c:v>
                </c:pt>
                <c:pt idx="8">
                  <c:v>1.6222593649</c:v>
                </c:pt>
                <c:pt idx="9">
                  <c:v>1.4256218661</c:v>
                </c:pt>
                <c:pt idx="10">
                  <c:v>4.1785468489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0.96975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972175" y="5762625"/>
          <a:ext cx="2676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0.96975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62700" y="57626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0.96975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62700" y="57626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0.971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53175" y="5762625"/>
          <a:ext cx="2295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0.95725</cdr:y>
    </cdr:from>
    <cdr:to>
      <cdr:x>0.9885</cdr:x>
      <cdr:y>0.98725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57925" y="56864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0.964</cdr:y>
    </cdr:from>
    <cdr:to>
      <cdr:x>1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5724525"/>
          <a:ext cx="2676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0.96975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972175" y="5762625"/>
          <a:ext cx="2676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0.96975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62700" y="57626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0.96975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62700" y="57626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0.96975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62700" y="5762625"/>
          <a:ext cx="2295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6" sqref="B116"/>
    </sheetView>
  </sheetViews>
  <sheetFormatPr defaultColWidth="9.140625" defaultRowHeight="12.75"/>
  <cols>
    <col min="1" max="1" width="31.57421875" style="0" customWidth="1"/>
    <col min="2" max="2" width="21.140625" style="0" customWidth="1"/>
    <col min="3" max="3" width="9.140625" style="5" customWidth="1"/>
  </cols>
  <sheetData>
    <row r="1" spans="1:3" ht="12.75">
      <c r="A1" s="7" t="s">
        <v>49</v>
      </c>
      <c r="B1" s="7"/>
      <c r="C1" s="7"/>
    </row>
    <row r="3" spans="1:3" ht="12.75">
      <c r="A3" s="3" t="s">
        <v>33</v>
      </c>
      <c r="B3" s="3" t="s">
        <v>2</v>
      </c>
      <c r="C3" s="4" t="s">
        <v>31</v>
      </c>
    </row>
    <row r="4" spans="1:3" ht="12.75">
      <c r="A4" s="1" t="s">
        <v>30</v>
      </c>
      <c r="B4" t="s">
        <v>41</v>
      </c>
      <c r="C4" s="5">
        <f>'orig. mort data'!E70</f>
        <v>36.37680382</v>
      </c>
    </row>
    <row r="5" spans="2:3" ht="12.75">
      <c r="B5" t="str">
        <f>'orig. mort data'!C71</f>
        <v>Circulatory</v>
      </c>
      <c r="C5" s="5">
        <f>'orig. mort data'!E71</f>
        <v>27.997425031</v>
      </c>
    </row>
    <row r="6" spans="2:3" ht="12.75">
      <c r="B6" t="s">
        <v>46</v>
      </c>
      <c r="C6" s="5">
        <f>'orig. mort data'!E72</f>
        <v>11.222573896</v>
      </c>
    </row>
    <row r="7" spans="2:3" ht="12.75">
      <c r="B7" t="str">
        <f>'orig. mort data'!C73</f>
        <v>Respiratory</v>
      </c>
      <c r="C7" s="5">
        <f>'orig. mort data'!E73</f>
        <v>5.60055791</v>
      </c>
    </row>
    <row r="8" spans="2:3" ht="12.75">
      <c r="B8" t="s">
        <v>51</v>
      </c>
      <c r="C8" s="5">
        <f>'orig. mort data'!E74</f>
        <v>3.9000053645</v>
      </c>
    </row>
    <row r="9" spans="2:3" ht="12.75">
      <c r="B9" t="str">
        <f>'orig. mort data'!C75</f>
        <v>Digestive</v>
      </c>
      <c r="C9" s="5">
        <f>'orig. mort data'!E75</f>
        <v>3.7497988305</v>
      </c>
    </row>
    <row r="10" spans="2:3" ht="12.75">
      <c r="B10" t="str">
        <f>'orig. mort data'!C76</f>
        <v>Nervous</v>
      </c>
      <c r="C10" s="5">
        <f>'orig. mort data'!E76</f>
        <v>2.1833592618</v>
      </c>
    </row>
    <row r="11" spans="2:3" ht="12.75">
      <c r="B11" t="str">
        <f>'orig. mort data'!C77</f>
        <v>Ill-Defined Signs &amp; Symptoms</v>
      </c>
      <c r="C11" s="5">
        <f>'orig. mort data'!E77</f>
        <v>1.8668526367</v>
      </c>
    </row>
    <row r="12" spans="2:3" ht="12.75">
      <c r="B12" t="str">
        <f>'orig. mort data'!C78</f>
        <v>Genitourinary</v>
      </c>
      <c r="C12" s="5">
        <f>'orig. mort data'!E78</f>
        <v>1.3733168821</v>
      </c>
    </row>
    <row r="13" spans="2:3" ht="12.75">
      <c r="B13" t="s">
        <v>47</v>
      </c>
      <c r="C13" s="5">
        <f>'orig. mort data'!E79</f>
        <v>1.3572233249</v>
      </c>
    </row>
    <row r="14" spans="2:3" ht="12.75">
      <c r="B14" t="s">
        <v>22</v>
      </c>
      <c r="C14" s="5">
        <f>'orig. mort data'!F80</f>
        <v>4.372083042699999</v>
      </c>
    </row>
    <row r="16" spans="1:3" ht="12.75">
      <c r="A16" s="1" t="s">
        <v>32</v>
      </c>
      <c r="B16" t="s">
        <v>41</v>
      </c>
      <c r="C16" s="5">
        <f>'orig. mort data'!E169</f>
        <v>36.028964679</v>
      </c>
    </row>
    <row r="17" spans="2:3" ht="12.75">
      <c r="B17" t="str">
        <f>'orig. mort data'!C170</f>
        <v>Circulatory</v>
      </c>
      <c r="C17" s="5">
        <f>'orig. mort data'!E170</f>
        <v>24.559173069</v>
      </c>
    </row>
    <row r="18" spans="2:3" ht="12.75">
      <c r="B18" t="s">
        <v>46</v>
      </c>
      <c r="C18" s="5">
        <f>'orig. mort data'!E171</f>
        <v>12.01702504</v>
      </c>
    </row>
    <row r="19" spans="2:3" ht="12.75">
      <c r="B19" t="s">
        <v>51</v>
      </c>
      <c r="C19" s="5">
        <f>'orig. mort data'!E172</f>
        <v>5.3783649328</v>
      </c>
    </row>
    <row r="20" spans="2:3" ht="12.75">
      <c r="B20" t="str">
        <f>'orig. mort data'!C173</f>
        <v>Respiratory</v>
      </c>
      <c r="C20" s="5">
        <f>'orig. mort data'!E173</f>
        <v>5.0688187497</v>
      </c>
    </row>
    <row r="21" spans="2:3" ht="12.75">
      <c r="B21" t="str">
        <f>'orig. mort data'!C174</f>
        <v>Digestive</v>
      </c>
      <c r="C21" s="5">
        <f>'orig. mort data'!E174</f>
        <v>4.2341495771</v>
      </c>
    </row>
    <row r="22" spans="2:3" ht="12.75">
      <c r="B22" t="str">
        <f>'orig. mort data'!C175</f>
        <v>Nervous</v>
      </c>
      <c r="C22" s="5">
        <f>'orig. mort data'!E175</f>
        <v>2.4929522967</v>
      </c>
    </row>
    <row r="23" spans="2:3" ht="12.75">
      <c r="B23" t="str">
        <f>'orig. mort data'!C176</f>
        <v>Ill-Defined Signs &amp; Symptoms</v>
      </c>
      <c r="C23" s="5">
        <f>'orig. mort data'!E176</f>
        <v>2.216571776</v>
      </c>
    </row>
    <row r="24" spans="2:3" ht="12.75">
      <c r="B24" t="s">
        <v>47</v>
      </c>
      <c r="C24" s="5">
        <f>'orig. mort data'!E177</f>
        <v>1.6195898513</v>
      </c>
    </row>
    <row r="25" spans="2:3" ht="12.75">
      <c r="B25" t="str">
        <f>'orig. mort data'!C178</f>
        <v>Mental</v>
      </c>
      <c r="C25" s="5">
        <f>'orig. mort data'!E178</f>
        <v>1.5422033055</v>
      </c>
    </row>
    <row r="26" spans="1:3" ht="13.5" thickBot="1">
      <c r="A26" s="2"/>
      <c r="B26" s="2" t="s">
        <v>22</v>
      </c>
      <c r="C26" s="6">
        <f>'orig. mort data'!F179</f>
        <v>4.8421867227</v>
      </c>
    </row>
    <row r="28" spans="1:3" ht="12.75">
      <c r="A28" s="1" t="s">
        <v>43</v>
      </c>
      <c r="B28" t="s">
        <v>41</v>
      </c>
      <c r="C28" s="5">
        <f>'orig. mort data'!E22</f>
        <v>37.471783296</v>
      </c>
    </row>
    <row r="29" spans="2:3" ht="12.75">
      <c r="B29" t="str">
        <f>'orig. mort data'!C23</f>
        <v>Circulatory</v>
      </c>
      <c r="C29" s="5">
        <f>'orig. mort data'!E23</f>
        <v>27.840481565</v>
      </c>
    </row>
    <row r="30" spans="2:3" ht="12.75">
      <c r="B30" t="s">
        <v>46</v>
      </c>
      <c r="C30" s="5">
        <f>'orig. mort data'!E24</f>
        <v>10.960622022</v>
      </c>
    </row>
    <row r="31" spans="2:3" ht="12.75">
      <c r="B31" t="str">
        <f>'orig. mort data'!C25</f>
        <v>Respiratory</v>
      </c>
      <c r="C31" s="5">
        <f>'orig. mort data'!E25</f>
        <v>6.0697266115</v>
      </c>
    </row>
    <row r="32" spans="2:3" ht="12.75">
      <c r="B32" t="s">
        <v>51</v>
      </c>
      <c r="C32" s="5">
        <f>'orig. mort data'!E26</f>
        <v>4.1886129922</v>
      </c>
    </row>
    <row r="33" spans="2:3" ht="12.75">
      <c r="B33" t="str">
        <f>'orig. mort data'!C27</f>
        <v>Digestive</v>
      </c>
      <c r="C33" s="5">
        <f>'orig. mort data'!E27</f>
        <v>3.1101078505</v>
      </c>
    </row>
    <row r="34" spans="2:3" ht="12.75">
      <c r="B34" t="str">
        <f>'orig. mort data'!C28</f>
        <v>Nervous</v>
      </c>
      <c r="C34" s="5">
        <f>'orig. mort data'!E28</f>
        <v>2.2071733133</v>
      </c>
    </row>
    <row r="35" spans="2:3" ht="12.75">
      <c r="B35" t="str">
        <f>'orig. mort data'!C29</f>
        <v>Ill-Defined Signs &amp; Symptoms</v>
      </c>
      <c r="C35" s="5">
        <f>'orig. mort data'!E29</f>
        <v>1.7306245297</v>
      </c>
    </row>
    <row r="36" spans="2:3" ht="12.75">
      <c r="B36" t="str">
        <f>'orig. mort data'!C30</f>
        <v>Congenital Anomalies</v>
      </c>
      <c r="C36" s="5">
        <f>'orig. mort data'!E30</f>
        <v>1.3293202909</v>
      </c>
    </row>
    <row r="37" spans="2:3" ht="12.75">
      <c r="B37" t="s">
        <v>48</v>
      </c>
      <c r="C37" s="5">
        <f>'orig. mort data'!E31</f>
        <v>1.304238776</v>
      </c>
    </row>
    <row r="38" spans="2:3" ht="12.75">
      <c r="B38" t="s">
        <v>22</v>
      </c>
      <c r="C38" s="5">
        <f>'orig. mort data'!F32</f>
        <v>3.7873087534</v>
      </c>
    </row>
    <row r="40" spans="1:3" ht="12.75">
      <c r="A40" s="1" t="s">
        <v>44</v>
      </c>
      <c r="B40" t="s">
        <v>41</v>
      </c>
      <c r="C40" s="5">
        <f>'orig. mort data'!E119</f>
        <v>38.651137595</v>
      </c>
    </row>
    <row r="41" spans="2:3" ht="12.75">
      <c r="B41" t="str">
        <f>'orig. mort data'!C120</f>
        <v>Circulatory</v>
      </c>
      <c r="C41" s="5">
        <f>'orig. mort data'!E120</f>
        <v>24.891657638</v>
      </c>
    </row>
    <row r="42" spans="2:3" ht="12.75">
      <c r="B42" t="s">
        <v>46</v>
      </c>
      <c r="C42" s="5">
        <f>'orig. mort data'!E121</f>
        <v>11.592632719</v>
      </c>
    </row>
    <row r="43" spans="2:3" ht="12.75">
      <c r="B43" t="s">
        <v>51</v>
      </c>
      <c r="C43" s="5">
        <f>'orig. mort data'!E122</f>
        <v>5.525460455</v>
      </c>
    </row>
    <row r="44" spans="2:3" ht="12.75">
      <c r="B44" t="str">
        <f>'orig. mort data'!C123</f>
        <v>Respiratory</v>
      </c>
      <c r="C44" s="5">
        <f>'orig. mort data'!E123</f>
        <v>4.1711809317</v>
      </c>
    </row>
    <row r="45" spans="2:3" ht="12.75">
      <c r="B45" t="str">
        <f>'orig. mort data'!C124</f>
        <v>Digestive</v>
      </c>
      <c r="C45" s="5">
        <f>'orig. mort data'!E124</f>
        <v>3.7648970748</v>
      </c>
    </row>
    <row r="46" spans="2:3" ht="12.75">
      <c r="B46" t="str">
        <f>'orig. mort data'!C125</f>
        <v>Nervous</v>
      </c>
      <c r="C46" s="5">
        <f>'orig. mort data'!E125</f>
        <v>2.5189599133</v>
      </c>
    </row>
    <row r="47" spans="2:3" ht="12.75">
      <c r="B47" t="str">
        <f>'orig. mort data'!C126</f>
        <v>Ill-Defined Signs &amp; Symptoms</v>
      </c>
      <c r="C47" s="5">
        <f>'orig. mort data'!E126</f>
        <v>2.3022751896</v>
      </c>
    </row>
    <row r="48" spans="2:3" ht="12.75">
      <c r="B48" t="str">
        <f>'orig. mort data'!C127</f>
        <v>Congenital Anomalies</v>
      </c>
      <c r="C48" s="5">
        <f>'orig. mort data'!E127</f>
        <v>1.4355362947</v>
      </c>
    </row>
    <row r="49" spans="2:3" ht="12.75">
      <c r="B49" t="str">
        <f>'orig. mort data'!C128</f>
        <v>Genitourinary</v>
      </c>
      <c r="C49" s="5">
        <f>'orig. mort data'!E128</f>
        <v>1.2459371614</v>
      </c>
    </row>
    <row r="50" spans="1:3" ht="13.5" thickBot="1">
      <c r="A50" s="2"/>
      <c r="B50" s="2" t="s">
        <v>22</v>
      </c>
      <c r="C50" s="6">
        <f>'orig. mort data'!F129</f>
        <v>3.9003250272</v>
      </c>
    </row>
    <row r="52" spans="1:3" ht="12.75">
      <c r="A52" s="1" t="s">
        <v>34</v>
      </c>
      <c r="B52" t="s">
        <v>46</v>
      </c>
      <c r="C52" s="5">
        <f>'orig. mort data'!E54</f>
        <v>25.089285714</v>
      </c>
    </row>
    <row r="53" spans="2:3" ht="12.75">
      <c r="B53" t="str">
        <f>'orig. mort data'!C55</f>
        <v>Circulatory</v>
      </c>
      <c r="C53" s="5">
        <f>'orig. mort data'!E55</f>
        <v>23.125</v>
      </c>
    </row>
    <row r="54" spans="2:3" ht="12.75">
      <c r="B54" t="s">
        <v>41</v>
      </c>
      <c r="C54" s="5">
        <f>'orig. mort data'!E56</f>
        <v>20.892857143</v>
      </c>
    </row>
    <row r="55" spans="2:3" ht="12.75">
      <c r="B55" t="s">
        <v>51</v>
      </c>
      <c r="C55" s="5">
        <f>'orig. mort data'!E57</f>
        <v>5.8928571429</v>
      </c>
    </row>
    <row r="56" spans="2:3" ht="12.75">
      <c r="B56" t="str">
        <f>'orig. mort data'!C58</f>
        <v>Respiratory</v>
      </c>
      <c r="C56" s="5">
        <f>'orig. mort data'!E58</f>
        <v>5.0892857143</v>
      </c>
    </row>
    <row r="57" spans="2:3" ht="12.75">
      <c r="B57" t="str">
        <f>'orig. mort data'!C59</f>
        <v>Ill-Defined Signs &amp; Symptoms</v>
      </c>
      <c r="C57" s="5">
        <f>'orig. mort data'!E59</f>
        <v>4.4642857143</v>
      </c>
    </row>
    <row r="58" spans="2:3" ht="12.75">
      <c r="B58" t="str">
        <f>'orig. mort data'!C60</f>
        <v>Digestive</v>
      </c>
      <c r="C58" s="5">
        <f>'orig. mort data'!E60</f>
        <v>4.1071428571</v>
      </c>
    </row>
    <row r="59" spans="2:3" ht="12.75">
      <c r="B59" t="str">
        <f>'orig. mort data'!C61</f>
        <v>Congenital Anomalies</v>
      </c>
      <c r="C59" s="5">
        <f>'orig. mort data'!E61</f>
        <v>2.5892857143</v>
      </c>
    </row>
    <row r="60" spans="2:3" ht="12.75">
      <c r="B60" t="str">
        <f>'orig. mort data'!C62</f>
        <v>Nervous</v>
      </c>
      <c r="C60" s="5">
        <f>'orig. mort data'!E62</f>
        <v>1.875</v>
      </c>
    </row>
    <row r="61" spans="2:3" ht="12.75">
      <c r="B61" t="str">
        <f>'orig. mort data'!C63</f>
        <v>Mental</v>
      </c>
      <c r="C61" s="5">
        <f>'orig. mort data'!E63</f>
        <v>1.6964285714</v>
      </c>
    </row>
    <row r="62" spans="2:3" ht="12.75">
      <c r="B62" t="s">
        <v>22</v>
      </c>
      <c r="C62" s="5">
        <f>'orig. mort data'!F64</f>
        <v>5.1785714285</v>
      </c>
    </row>
    <row r="64" spans="1:3" ht="12.75">
      <c r="A64" s="1" t="s">
        <v>35</v>
      </c>
      <c r="B64" t="s">
        <v>46</v>
      </c>
      <c r="C64" s="5">
        <f>'orig. mort data'!E153</f>
        <v>23.45276873</v>
      </c>
    </row>
    <row r="65" spans="2:3" ht="12.75">
      <c r="B65" t="s">
        <v>41</v>
      </c>
      <c r="C65" s="5">
        <f>'orig. mort data'!E154</f>
        <v>20.928338762</v>
      </c>
    </row>
    <row r="66" spans="2:3" ht="12.75">
      <c r="B66" t="str">
        <f>'orig. mort data'!C155</f>
        <v>Circulatory</v>
      </c>
      <c r="C66" s="5">
        <f>'orig. mort data'!E155</f>
        <v>20.195439739</v>
      </c>
    </row>
    <row r="67" spans="2:3" ht="12.75">
      <c r="B67" t="s">
        <v>51</v>
      </c>
      <c r="C67" s="5">
        <f>'orig. mort data'!E156</f>
        <v>8.3061889251</v>
      </c>
    </row>
    <row r="68" spans="2:3" ht="12.75">
      <c r="B68" t="str">
        <f>'orig. mort data'!C157</f>
        <v>Respiratory</v>
      </c>
      <c r="C68" s="5">
        <f>'orig. mort data'!E157</f>
        <v>5.6188925081</v>
      </c>
    </row>
    <row r="69" spans="2:3" ht="12.75">
      <c r="B69" t="str">
        <f>'orig. mort data'!C158</f>
        <v>Digestive</v>
      </c>
      <c r="C69" s="5">
        <f>'orig. mort data'!E158</f>
        <v>4.0716612378</v>
      </c>
    </row>
    <row r="70" spans="2:3" ht="12.75">
      <c r="B70" t="str">
        <f>'orig. mort data'!C159</f>
        <v>Ill-Defined Signs &amp; Symptoms</v>
      </c>
      <c r="C70" s="5">
        <f>'orig. mort data'!E159</f>
        <v>3.664495114</v>
      </c>
    </row>
    <row r="71" spans="2:3" ht="12.75">
      <c r="B71" t="str">
        <f>'orig. mort data'!C160</f>
        <v>Congenital Anomalies</v>
      </c>
      <c r="C71" s="5">
        <f>'orig. mort data'!E160</f>
        <v>2.7687296417</v>
      </c>
    </row>
    <row r="72" spans="2:3" ht="12.75">
      <c r="B72" t="str">
        <f>'orig. mort data'!C161</f>
        <v>Mental</v>
      </c>
      <c r="C72" s="5">
        <f>'orig. mort data'!E161</f>
        <v>2.0358306189</v>
      </c>
    </row>
    <row r="73" spans="2:3" ht="12.75">
      <c r="B73" t="str">
        <f>'orig. mort data'!C162</f>
        <v>Nervous</v>
      </c>
      <c r="C73" s="5">
        <f>'orig. mort data'!E162</f>
        <v>2.0358306189</v>
      </c>
    </row>
    <row r="74" spans="1:3" ht="13.5" thickBot="1">
      <c r="A74" s="2"/>
      <c r="B74" s="2" t="s">
        <v>22</v>
      </c>
      <c r="C74" s="6">
        <f>'orig. mort data'!F163</f>
        <v>6.921824104300001</v>
      </c>
    </row>
    <row r="76" spans="1:3" ht="12.75">
      <c r="A76" s="1" t="s">
        <v>36</v>
      </c>
      <c r="B76" t="s">
        <v>41</v>
      </c>
      <c r="C76" s="5">
        <f>'orig. mort data'!E38</f>
        <v>35.339130435</v>
      </c>
    </row>
    <row r="77" spans="2:3" ht="12.75">
      <c r="B77" t="str">
        <f>'orig. mort data'!C39</f>
        <v>Circulatory</v>
      </c>
      <c r="C77" s="5">
        <f>'orig. mort data'!E39</f>
        <v>29.87826087</v>
      </c>
    </row>
    <row r="78" spans="2:3" ht="12.75">
      <c r="B78" t="s">
        <v>46</v>
      </c>
      <c r="C78" s="5">
        <f>'orig. mort data'!E40</f>
        <v>13.217391304</v>
      </c>
    </row>
    <row r="79" spans="2:3" ht="12.75">
      <c r="B79" t="str">
        <f>'orig. mort data'!C41</f>
        <v>Respiratory</v>
      </c>
      <c r="C79" s="5">
        <f>'orig. mort data'!E41</f>
        <v>4.7304347826</v>
      </c>
    </row>
    <row r="80" spans="2:3" ht="12.75">
      <c r="B80" t="s">
        <v>51</v>
      </c>
      <c r="C80" s="5">
        <f>'orig. mort data'!E42</f>
        <v>4.1043478261</v>
      </c>
    </row>
    <row r="81" spans="2:3" ht="12.75">
      <c r="B81" t="str">
        <f>'orig. mort data'!C43</f>
        <v>Digestive</v>
      </c>
      <c r="C81" s="5">
        <f>'orig. mort data'!E43</f>
        <v>3.2</v>
      </c>
    </row>
    <row r="82" spans="2:3" ht="12.75">
      <c r="B82" t="str">
        <f>'orig. mort data'!C44</f>
        <v>Ill-Defined Signs &amp; Symptoms</v>
      </c>
      <c r="C82" s="5">
        <f>'orig. mort data'!E44</f>
        <v>1.9826086957</v>
      </c>
    </row>
    <row r="83" spans="2:3" ht="12.75">
      <c r="B83" t="str">
        <f>'orig. mort data'!C45</f>
        <v>Nervous</v>
      </c>
      <c r="C83" s="5">
        <f>'orig. mort data'!E45</f>
        <v>1.8086956522</v>
      </c>
    </row>
    <row r="84" spans="2:3" ht="12.75">
      <c r="B84" t="str">
        <f>'orig. mort data'!C46</f>
        <v>Genitourinary</v>
      </c>
      <c r="C84" s="5">
        <f>'orig. mort data'!E46</f>
        <v>1.252173913</v>
      </c>
    </row>
    <row r="85" spans="2:3" ht="12.75">
      <c r="B85" t="s">
        <v>47</v>
      </c>
      <c r="C85" s="5">
        <f>'orig. mort data'!E47</f>
        <v>1.0782608696</v>
      </c>
    </row>
    <row r="86" spans="2:3" ht="12.75">
      <c r="B86" t="s">
        <v>22</v>
      </c>
      <c r="C86" s="5">
        <f>'orig. mort data'!F48</f>
        <v>3.4086956521999996</v>
      </c>
    </row>
    <row r="88" spans="1:3" ht="12.75">
      <c r="A88" s="1" t="s">
        <v>37</v>
      </c>
      <c r="B88" t="s">
        <v>41</v>
      </c>
      <c r="C88" s="5">
        <f>'orig. mort data'!E136</f>
        <v>36.915387362</v>
      </c>
    </row>
    <row r="89" spans="2:3" ht="12.75">
      <c r="B89" t="str">
        <f>'orig. mort data'!C137</f>
        <v>Circulatory</v>
      </c>
      <c r="C89" s="5">
        <f>'orig. mort data'!E137</f>
        <v>25.955016066</v>
      </c>
    </row>
    <row r="90" spans="2:3" ht="12.75">
      <c r="B90" t="s">
        <v>46</v>
      </c>
      <c r="C90" s="5">
        <f>'orig. mort data'!E138</f>
        <v>13.102463406</v>
      </c>
    </row>
    <row r="91" spans="2:3" ht="12.75">
      <c r="B91" t="s">
        <v>51</v>
      </c>
      <c r="C91" s="5">
        <f>'orig. mort data'!E139</f>
        <v>4.8911103177</v>
      </c>
    </row>
    <row r="92" spans="2:3" ht="12.75">
      <c r="B92" t="str">
        <f>'orig. mort data'!C140</f>
        <v>Respiratory</v>
      </c>
      <c r="C92" s="5">
        <f>'orig. mort data'!E140</f>
        <v>4.7483041771</v>
      </c>
    </row>
    <row r="93" spans="2:3" ht="12.75">
      <c r="B93" t="str">
        <f>'orig. mort data'!C141</f>
        <v>Digestive</v>
      </c>
      <c r="C93" s="5">
        <f>'orig. mort data'!E141</f>
        <v>3.4987504463</v>
      </c>
    </row>
    <row r="94" spans="2:3" ht="12.75">
      <c r="B94" t="str">
        <f>'orig. mort data'!C142</f>
        <v>Ill-Defined Signs &amp; Symptoms</v>
      </c>
      <c r="C94" s="5">
        <f>'orig. mort data'!E142</f>
        <v>2.1777936451</v>
      </c>
    </row>
    <row r="95" spans="2:3" ht="12.75">
      <c r="B95" t="str">
        <f>'orig. mort data'!C143</f>
        <v>Nervous</v>
      </c>
      <c r="C95" s="5">
        <f>'orig. mort data'!E143</f>
        <v>2.0349875045</v>
      </c>
    </row>
    <row r="96" spans="2:3" ht="12.75">
      <c r="B96" t="str">
        <f>'orig. mort data'!C144</f>
        <v>Genitourinary</v>
      </c>
      <c r="C96" s="5">
        <f>'orig. mort data'!E144</f>
        <v>1.3923598715</v>
      </c>
    </row>
    <row r="97" spans="2:3" ht="12.75">
      <c r="B97" t="str">
        <f>'orig. mort data'!C145</f>
        <v>Mental</v>
      </c>
      <c r="C97" s="5">
        <f>'orig. mort data'!E145</f>
        <v>1.285255266</v>
      </c>
    </row>
    <row r="98" spans="1:3" ht="13.5" thickBot="1">
      <c r="A98" s="2"/>
      <c r="B98" s="2" t="s">
        <v>22</v>
      </c>
      <c r="C98" s="6">
        <f>'orig. mort data'!F146</f>
        <v>3.9985719385000005</v>
      </c>
    </row>
    <row r="100" spans="1:3" ht="12.75">
      <c r="A100" s="1" t="s">
        <v>38</v>
      </c>
      <c r="B100" t="s">
        <v>41</v>
      </c>
      <c r="C100" s="5">
        <f>'orig. mort data'!E4</f>
        <v>38.826074132</v>
      </c>
    </row>
    <row r="101" spans="2:3" ht="12.75">
      <c r="B101" t="str">
        <f>'orig. mort data'!C5</f>
        <v>Circulatory</v>
      </c>
      <c r="C101" s="5">
        <f>'orig. mort data'!E5</f>
        <v>28.001179825</v>
      </c>
    </row>
    <row r="102" spans="2:3" ht="12.75">
      <c r="B102" t="s">
        <v>46</v>
      </c>
      <c r="C102" s="5">
        <f>'orig. mort data'!E6</f>
        <v>9.4680955658</v>
      </c>
    </row>
    <row r="103" spans="2:3" ht="12.75">
      <c r="B103" t="str">
        <f>'orig. mort data'!C7</f>
        <v>Respiratory</v>
      </c>
      <c r="C103" s="5">
        <f>'orig. mort data'!E7</f>
        <v>5.2600530921</v>
      </c>
    </row>
    <row r="104" spans="2:3" ht="12.75">
      <c r="B104" t="str">
        <f>'orig. mort data'!C8</f>
        <v>Digestive</v>
      </c>
      <c r="C104" s="5">
        <f>'orig. mort data'!E8</f>
        <v>3.9819093501</v>
      </c>
    </row>
    <row r="105" spans="2:3" ht="12.75">
      <c r="B105" t="s">
        <v>51</v>
      </c>
      <c r="C105" s="5">
        <f>'orig. mort data'!E9</f>
        <v>3.4804837282</v>
      </c>
    </row>
    <row r="106" spans="2:3" ht="12.75">
      <c r="B106" t="str">
        <f>'orig. mort data'!C10</f>
        <v>Nervous</v>
      </c>
      <c r="C106" s="5">
        <f>'orig. mort data'!E10</f>
        <v>2.1040212368</v>
      </c>
    </row>
    <row r="107" spans="2:3" ht="12.75">
      <c r="B107" t="s">
        <v>47</v>
      </c>
      <c r="C107" s="5">
        <f>'orig. mort data'!E11</f>
        <v>1.6517549897</v>
      </c>
    </row>
    <row r="108" spans="2:3" ht="12.75">
      <c r="B108" t="str">
        <f>'orig. mort data'!C12</f>
        <v>Ill-Defined Signs &amp; Symptoms</v>
      </c>
      <c r="C108" s="5">
        <f>'orig. mort data'!E12</f>
        <v>1.6222593649</v>
      </c>
    </row>
    <row r="109" spans="2:3" ht="12.75">
      <c r="B109" t="str">
        <f>'orig. mort data'!C13</f>
        <v>Genitourinary</v>
      </c>
      <c r="C109" s="5">
        <f>'orig. mort data'!E13</f>
        <v>1.4256218661</v>
      </c>
    </row>
    <row r="110" spans="2:3" ht="12.75">
      <c r="B110" t="s">
        <v>22</v>
      </c>
      <c r="C110" s="5">
        <f>'orig. mort data'!F14</f>
        <v>4.1785468489</v>
      </c>
    </row>
    <row r="112" spans="1:3" ht="12.75">
      <c r="A112" s="1" t="s">
        <v>39</v>
      </c>
      <c r="B112" t="s">
        <v>41</v>
      </c>
      <c r="C112" s="5">
        <f>'orig. mort data'!E101</f>
        <v>37.552785039</v>
      </c>
    </row>
    <row r="113" spans="2:3" ht="12.75">
      <c r="B113" t="str">
        <f>'orig. mort data'!C102</f>
        <v>Circulatory</v>
      </c>
      <c r="C113" s="5">
        <f>'orig. mort data'!E102</f>
        <v>24.54252966</v>
      </c>
    </row>
    <row r="114" spans="2:3" ht="12.75">
      <c r="B114" t="s">
        <v>46</v>
      </c>
      <c r="C114" s="5">
        <f>'orig. mort data'!E103</f>
        <v>10.768147999</v>
      </c>
    </row>
    <row r="115" spans="2:3" ht="12.75">
      <c r="B115" t="str">
        <f>'orig. mort data'!C104</f>
        <v>Respiratory</v>
      </c>
      <c r="C115" s="5">
        <f>'orig. mort data'!E104</f>
        <v>5.1377438166</v>
      </c>
    </row>
    <row r="116" spans="2:3" ht="12.75">
      <c r="B116" t="s">
        <v>51</v>
      </c>
      <c r="C116" s="5">
        <f>'orig. mort data'!E105</f>
        <v>4.9869294189</v>
      </c>
    </row>
    <row r="117" spans="2:3" ht="12.75">
      <c r="B117" t="str">
        <f>'orig. mort data'!C106</f>
        <v>Digestive</v>
      </c>
      <c r="C117" s="5">
        <f>'orig. mort data'!E106</f>
        <v>4.5646491052</v>
      </c>
    </row>
    <row r="118" spans="2:3" ht="12.75">
      <c r="B118" t="str">
        <f>'orig. mort data'!C107</f>
        <v>Nervous</v>
      </c>
      <c r="C118" s="5">
        <f>'orig. mort data'!E107</f>
        <v>2.5135732958</v>
      </c>
    </row>
    <row r="119" spans="2:3" ht="12.75">
      <c r="B119" t="str">
        <f>'orig. mort data'!C108</f>
        <v>Ill-Defined Signs &amp; Symptoms</v>
      </c>
      <c r="C119" s="5">
        <f>'orig. mort data'!E108</f>
        <v>2.0108586366</v>
      </c>
    </row>
    <row r="120" spans="2:3" ht="12.75">
      <c r="B120" t="s">
        <v>47</v>
      </c>
      <c r="C120" s="5">
        <f>'orig. mort data'!E109</f>
        <v>1.8700985321</v>
      </c>
    </row>
    <row r="121" spans="2:3" ht="12.75">
      <c r="B121" t="str">
        <f>'orig. mort data'!C110</f>
        <v>Mental</v>
      </c>
      <c r="C121" s="5">
        <f>'orig. mort data'!E110</f>
        <v>1.5584154434</v>
      </c>
    </row>
    <row r="122" spans="1:3" ht="13.5" thickBot="1">
      <c r="A122" s="2"/>
      <c r="B122" s="2" t="s">
        <v>22</v>
      </c>
      <c r="C122" s="6">
        <f>'orig. mort data'!F111</f>
        <v>4.4942690529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pane ySplit="3" topLeftCell="A83" activePane="bottomLeft" state="frozen"/>
      <selection pane="topLeft" activeCell="A1" sqref="A1"/>
      <selection pane="bottomLeft" activeCell="I86" sqref="I86"/>
    </sheetView>
  </sheetViews>
  <sheetFormatPr defaultColWidth="9.140625" defaultRowHeight="12.75"/>
  <cols>
    <col min="1" max="1" width="11.28125" style="8" customWidth="1"/>
    <col min="2" max="2" width="19.7109375" style="8" customWidth="1"/>
    <col min="3" max="3" width="33.28125" style="8" customWidth="1"/>
    <col min="4" max="5" width="9.140625" style="8" customWidth="1"/>
    <col min="6" max="6" width="12.8515625" style="8" customWidth="1"/>
    <col min="7" max="16384" width="9.140625" style="8" customWidth="1"/>
  </cols>
  <sheetData>
    <row r="1" ht="12.75">
      <c r="A1" s="8" t="s">
        <v>45</v>
      </c>
    </row>
    <row r="3" spans="1:5" ht="12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8" t="s">
        <v>5</v>
      </c>
      <c r="B4" s="8" t="s">
        <v>6</v>
      </c>
      <c r="C4" s="8" t="s">
        <v>8</v>
      </c>
      <c r="D4" s="8">
        <v>3949</v>
      </c>
      <c r="E4" s="8">
        <v>38.826074132</v>
      </c>
    </row>
    <row r="5" spans="1:5" ht="12.75">
      <c r="A5" s="8" t="s">
        <v>5</v>
      </c>
      <c r="B5" s="8" t="s">
        <v>6</v>
      </c>
      <c r="C5" s="8" t="s">
        <v>7</v>
      </c>
      <c r="D5" s="8">
        <v>2848</v>
      </c>
      <c r="E5" s="8">
        <v>28.001179825</v>
      </c>
    </row>
    <row r="6" spans="1:5" ht="12.75">
      <c r="A6" s="8" t="s">
        <v>5</v>
      </c>
      <c r="B6" s="8" t="s">
        <v>6</v>
      </c>
      <c r="C6" s="8" t="s">
        <v>10</v>
      </c>
      <c r="D6" s="8">
        <v>963</v>
      </c>
      <c r="E6" s="8">
        <v>9.4680955658</v>
      </c>
    </row>
    <row r="7" spans="1:5" ht="12.75">
      <c r="A7" s="8" t="s">
        <v>5</v>
      </c>
      <c r="B7" s="8" t="s">
        <v>6</v>
      </c>
      <c r="C7" s="8" t="s">
        <v>9</v>
      </c>
      <c r="D7" s="8">
        <v>535</v>
      </c>
      <c r="E7" s="8">
        <v>5.2600530921</v>
      </c>
    </row>
    <row r="8" spans="1:5" ht="12.75">
      <c r="A8" s="8" t="s">
        <v>5</v>
      </c>
      <c r="B8" s="8" t="s">
        <v>6</v>
      </c>
      <c r="C8" s="8" t="s">
        <v>11</v>
      </c>
      <c r="D8" s="8">
        <v>405</v>
      </c>
      <c r="E8" s="8">
        <v>3.9819093501</v>
      </c>
    </row>
    <row r="9" spans="1:5" ht="12.75">
      <c r="A9" s="8" t="s">
        <v>5</v>
      </c>
      <c r="B9" s="8" t="s">
        <v>6</v>
      </c>
      <c r="C9" s="8" t="s">
        <v>12</v>
      </c>
      <c r="D9" s="8">
        <v>354</v>
      </c>
      <c r="E9" s="8">
        <v>3.4804837282</v>
      </c>
    </row>
    <row r="10" spans="1:5" ht="12.75">
      <c r="A10" s="8" t="s">
        <v>5</v>
      </c>
      <c r="B10" s="8" t="s">
        <v>6</v>
      </c>
      <c r="C10" s="8" t="s">
        <v>14</v>
      </c>
      <c r="D10" s="8">
        <v>214</v>
      </c>
      <c r="E10" s="8">
        <v>2.1040212368</v>
      </c>
    </row>
    <row r="11" spans="1:5" ht="12.75">
      <c r="A11" s="8" t="s">
        <v>5</v>
      </c>
      <c r="B11" s="8" t="s">
        <v>6</v>
      </c>
      <c r="C11" s="8" t="s">
        <v>16</v>
      </c>
      <c r="D11" s="8">
        <v>168</v>
      </c>
      <c r="E11" s="8">
        <v>1.6517549897</v>
      </c>
    </row>
    <row r="12" spans="1:5" ht="12.75">
      <c r="A12" s="8" t="s">
        <v>5</v>
      </c>
      <c r="B12" s="8" t="s">
        <v>6</v>
      </c>
      <c r="C12" s="8" t="s">
        <v>50</v>
      </c>
      <c r="D12" s="8">
        <v>165</v>
      </c>
      <c r="E12" s="8">
        <v>1.6222593649</v>
      </c>
    </row>
    <row r="13" spans="1:5" ht="12.75">
      <c r="A13" s="8" t="s">
        <v>5</v>
      </c>
      <c r="B13" s="8" t="s">
        <v>6</v>
      </c>
      <c r="C13" s="8" t="s">
        <v>15</v>
      </c>
      <c r="D13" s="8">
        <v>145</v>
      </c>
      <c r="E13" s="8">
        <v>1.4256218661</v>
      </c>
    </row>
    <row r="14" spans="1:6" ht="12.75">
      <c r="A14" s="8" t="s">
        <v>5</v>
      </c>
      <c r="B14" s="8" t="s">
        <v>6</v>
      </c>
      <c r="C14" s="8" t="s">
        <v>13</v>
      </c>
      <c r="D14" s="8">
        <v>126</v>
      </c>
      <c r="E14" s="8">
        <v>1.2388162423</v>
      </c>
      <c r="F14" s="8">
        <v>4.1785468489</v>
      </c>
    </row>
    <row r="15" spans="1:5" ht="12.75">
      <c r="A15" s="8" t="s">
        <v>5</v>
      </c>
      <c r="B15" s="8" t="s">
        <v>6</v>
      </c>
      <c r="C15" s="8" t="s">
        <v>19</v>
      </c>
      <c r="D15" s="8">
        <v>113</v>
      </c>
      <c r="E15" s="8">
        <v>1.1110018681</v>
      </c>
    </row>
    <row r="16" spans="1:5" ht="12.75">
      <c r="A16" s="8" t="s">
        <v>5</v>
      </c>
      <c r="B16" s="8" t="s">
        <v>6</v>
      </c>
      <c r="C16" s="8" t="s">
        <v>18</v>
      </c>
      <c r="D16" s="8">
        <v>106</v>
      </c>
      <c r="E16" s="8">
        <v>1.0421787435</v>
      </c>
    </row>
    <row r="17" spans="1:5" ht="12.75">
      <c r="A17" s="8" t="s">
        <v>5</v>
      </c>
      <c r="B17" s="8" t="s">
        <v>6</v>
      </c>
      <c r="C17" s="8" t="s">
        <v>17</v>
      </c>
      <c r="D17" s="8">
        <v>36</v>
      </c>
      <c r="E17" s="8">
        <v>0.3539474978</v>
      </c>
    </row>
    <row r="18" spans="1:5" ht="12.75">
      <c r="A18" s="8" t="s">
        <v>5</v>
      </c>
      <c r="B18" s="8" t="s">
        <v>6</v>
      </c>
      <c r="C18" s="8" t="s">
        <v>20</v>
      </c>
      <c r="D18" s="8">
        <v>32</v>
      </c>
      <c r="E18" s="8">
        <v>0.314619998</v>
      </c>
    </row>
    <row r="19" spans="1:5" ht="12.75">
      <c r="A19" s="8" t="s">
        <v>5</v>
      </c>
      <c r="B19" s="8" t="s">
        <v>6</v>
      </c>
      <c r="C19" s="8" t="s">
        <v>21</v>
      </c>
      <c r="D19" s="8">
        <v>10</v>
      </c>
      <c r="E19" s="8">
        <v>0.0983187494</v>
      </c>
    </row>
    <row r="20" spans="1:5" ht="12.75">
      <c r="A20" s="8" t="s">
        <v>5</v>
      </c>
      <c r="B20" s="8" t="s">
        <v>6</v>
      </c>
      <c r="C20" s="8" t="s">
        <v>22</v>
      </c>
      <c r="D20" s="9" t="s">
        <v>40</v>
      </c>
      <c r="E20" s="9" t="s">
        <v>40</v>
      </c>
    </row>
    <row r="21" spans="1:5" ht="13.5" thickBot="1">
      <c r="A21" s="10" t="s">
        <v>5</v>
      </c>
      <c r="B21" s="10" t="s">
        <v>6</v>
      </c>
      <c r="C21" s="10" t="s">
        <v>23</v>
      </c>
      <c r="D21" s="11" t="s">
        <v>40</v>
      </c>
      <c r="E21" s="11" t="s">
        <v>40</v>
      </c>
    </row>
    <row r="22" spans="1:5" ht="12.75">
      <c r="A22" s="8" t="s">
        <v>5</v>
      </c>
      <c r="B22" s="8" t="s">
        <v>24</v>
      </c>
      <c r="C22" s="8" t="s">
        <v>8</v>
      </c>
      <c r="D22" s="8">
        <v>1494</v>
      </c>
      <c r="E22" s="8">
        <v>37.471783296</v>
      </c>
    </row>
    <row r="23" spans="1:5" ht="12.75">
      <c r="A23" s="8" t="s">
        <v>5</v>
      </c>
      <c r="B23" s="8" t="s">
        <v>24</v>
      </c>
      <c r="C23" s="8" t="s">
        <v>7</v>
      </c>
      <c r="D23" s="8">
        <v>1110</v>
      </c>
      <c r="E23" s="8">
        <v>27.840481565</v>
      </c>
    </row>
    <row r="24" spans="1:5" ht="12.75">
      <c r="A24" s="8" t="s">
        <v>5</v>
      </c>
      <c r="B24" s="8" t="s">
        <v>24</v>
      </c>
      <c r="C24" s="8" t="s">
        <v>10</v>
      </c>
      <c r="D24" s="8">
        <v>437</v>
      </c>
      <c r="E24" s="8">
        <v>10.960622022</v>
      </c>
    </row>
    <row r="25" spans="1:5" ht="12.75">
      <c r="A25" s="8" t="s">
        <v>5</v>
      </c>
      <c r="B25" s="8" t="s">
        <v>24</v>
      </c>
      <c r="C25" s="8" t="s">
        <v>9</v>
      </c>
      <c r="D25" s="8">
        <v>242</v>
      </c>
      <c r="E25" s="8">
        <v>6.0697266115</v>
      </c>
    </row>
    <row r="26" spans="1:5" ht="12.75">
      <c r="A26" s="8" t="s">
        <v>5</v>
      </c>
      <c r="B26" s="8" t="s">
        <v>24</v>
      </c>
      <c r="C26" s="8" t="s">
        <v>12</v>
      </c>
      <c r="D26" s="8">
        <v>167</v>
      </c>
      <c r="E26" s="8">
        <v>4.1886129922</v>
      </c>
    </row>
    <row r="27" spans="1:5" ht="12.75">
      <c r="A27" s="8" t="s">
        <v>5</v>
      </c>
      <c r="B27" s="8" t="s">
        <v>24</v>
      </c>
      <c r="C27" s="8" t="s">
        <v>11</v>
      </c>
      <c r="D27" s="8">
        <v>124</v>
      </c>
      <c r="E27" s="8">
        <v>3.1101078505</v>
      </c>
    </row>
    <row r="28" spans="1:5" ht="12.75">
      <c r="A28" s="8" t="s">
        <v>5</v>
      </c>
      <c r="B28" s="8" t="s">
        <v>24</v>
      </c>
      <c r="C28" s="8" t="s">
        <v>14</v>
      </c>
      <c r="D28" s="8">
        <v>88</v>
      </c>
      <c r="E28" s="8">
        <v>2.2071733133</v>
      </c>
    </row>
    <row r="29" spans="1:5" ht="12.75">
      <c r="A29" s="8" t="s">
        <v>5</v>
      </c>
      <c r="B29" s="8" t="s">
        <v>24</v>
      </c>
      <c r="C29" s="8" t="s">
        <v>50</v>
      </c>
      <c r="D29" s="8">
        <v>69</v>
      </c>
      <c r="E29" s="8">
        <v>1.7306245297</v>
      </c>
    </row>
    <row r="30" spans="1:5" ht="12.75">
      <c r="A30" s="8" t="s">
        <v>5</v>
      </c>
      <c r="B30" s="8" t="s">
        <v>24</v>
      </c>
      <c r="C30" s="8" t="s">
        <v>18</v>
      </c>
      <c r="D30" s="8">
        <v>53</v>
      </c>
      <c r="E30" s="8">
        <v>1.3293202909</v>
      </c>
    </row>
    <row r="31" spans="1:5" ht="12.75">
      <c r="A31" s="8" t="s">
        <v>5</v>
      </c>
      <c r="B31" s="8" t="s">
        <v>24</v>
      </c>
      <c r="C31" s="8" t="s">
        <v>19</v>
      </c>
      <c r="D31" s="8">
        <v>52</v>
      </c>
      <c r="E31" s="8">
        <v>1.304238776</v>
      </c>
    </row>
    <row r="32" spans="1:6" ht="12.75">
      <c r="A32" s="8" t="s">
        <v>5</v>
      </c>
      <c r="B32" s="8" t="s">
        <v>24</v>
      </c>
      <c r="C32" s="8" t="s">
        <v>15</v>
      </c>
      <c r="D32" s="8">
        <v>47</v>
      </c>
      <c r="E32" s="8">
        <v>1.1788312014</v>
      </c>
      <c r="F32" s="8">
        <v>3.7873087534</v>
      </c>
    </row>
    <row r="33" spans="1:5" ht="12.75">
      <c r="A33" s="8" t="s">
        <v>5</v>
      </c>
      <c r="B33" s="8" t="s">
        <v>24</v>
      </c>
      <c r="C33" s="8" t="s">
        <v>13</v>
      </c>
      <c r="D33" s="8">
        <v>44</v>
      </c>
      <c r="E33" s="8">
        <v>1.1035866566</v>
      </c>
    </row>
    <row r="34" spans="1:5" ht="12.75">
      <c r="A34" s="8" t="s">
        <v>5</v>
      </c>
      <c r="B34" s="8" t="s">
        <v>24</v>
      </c>
      <c r="C34" s="8" t="s">
        <v>16</v>
      </c>
      <c r="D34" s="8">
        <v>34</v>
      </c>
      <c r="E34" s="8">
        <v>0.8527715074</v>
      </c>
    </row>
    <row r="35" spans="1:5" ht="12.75">
      <c r="A35" s="8" t="s">
        <v>5</v>
      </c>
      <c r="B35" s="8" t="s">
        <v>24</v>
      </c>
      <c r="C35" s="8" t="s">
        <v>17</v>
      </c>
      <c r="D35" s="8">
        <v>16</v>
      </c>
      <c r="E35" s="8">
        <v>0.4013042388</v>
      </c>
    </row>
    <row r="36" spans="1:5" ht="12.75">
      <c r="A36" s="8" t="s">
        <v>5</v>
      </c>
      <c r="B36" s="8" t="s">
        <v>24</v>
      </c>
      <c r="C36" s="8" t="s">
        <v>20</v>
      </c>
      <c r="D36" s="8">
        <v>8</v>
      </c>
      <c r="E36" s="8">
        <v>0.2006521194</v>
      </c>
    </row>
    <row r="37" spans="1:5" ht="13.5" thickBot="1">
      <c r="A37" s="10" t="s">
        <v>5</v>
      </c>
      <c r="B37" s="10" t="s">
        <v>24</v>
      </c>
      <c r="C37" s="10" t="s">
        <v>21</v>
      </c>
      <c r="D37" s="11" t="s">
        <v>40</v>
      </c>
      <c r="E37" s="11" t="s">
        <v>40</v>
      </c>
    </row>
    <row r="38" spans="1:5" ht="12.75">
      <c r="A38" s="8" t="s">
        <v>5</v>
      </c>
      <c r="B38" s="8" t="s">
        <v>25</v>
      </c>
      <c r="C38" s="8" t="s">
        <v>8</v>
      </c>
      <c r="D38" s="8">
        <v>1016</v>
      </c>
      <c r="E38" s="8">
        <v>35.339130435</v>
      </c>
    </row>
    <row r="39" spans="1:5" ht="12.75">
      <c r="A39" s="8" t="s">
        <v>5</v>
      </c>
      <c r="B39" s="8" t="s">
        <v>25</v>
      </c>
      <c r="C39" s="8" t="s">
        <v>7</v>
      </c>
      <c r="D39" s="8">
        <v>859</v>
      </c>
      <c r="E39" s="8">
        <v>29.87826087</v>
      </c>
    </row>
    <row r="40" spans="1:5" ht="12.75">
      <c r="A40" s="8" t="s">
        <v>5</v>
      </c>
      <c r="B40" s="8" t="s">
        <v>25</v>
      </c>
      <c r="C40" s="8" t="s">
        <v>10</v>
      </c>
      <c r="D40" s="8">
        <v>380</v>
      </c>
      <c r="E40" s="8">
        <v>13.217391304</v>
      </c>
    </row>
    <row r="41" spans="1:5" ht="12.75">
      <c r="A41" s="8" t="s">
        <v>5</v>
      </c>
      <c r="B41" s="8" t="s">
        <v>25</v>
      </c>
      <c r="C41" s="8" t="s">
        <v>9</v>
      </c>
      <c r="D41" s="8">
        <v>136</v>
      </c>
      <c r="E41" s="8">
        <v>4.7304347826</v>
      </c>
    </row>
    <row r="42" spans="1:5" ht="12.75">
      <c r="A42" s="8" t="s">
        <v>5</v>
      </c>
      <c r="B42" s="8" t="s">
        <v>25</v>
      </c>
      <c r="C42" s="8" t="s">
        <v>12</v>
      </c>
      <c r="D42" s="8">
        <v>118</v>
      </c>
      <c r="E42" s="8">
        <v>4.1043478261</v>
      </c>
    </row>
    <row r="43" spans="1:5" ht="12.75">
      <c r="A43" s="8" t="s">
        <v>5</v>
      </c>
      <c r="B43" s="8" t="s">
        <v>25</v>
      </c>
      <c r="C43" s="8" t="s">
        <v>11</v>
      </c>
      <c r="D43" s="8">
        <v>92</v>
      </c>
      <c r="E43" s="8">
        <v>3.2</v>
      </c>
    </row>
    <row r="44" spans="1:5" ht="12.75">
      <c r="A44" s="8" t="s">
        <v>5</v>
      </c>
      <c r="B44" s="8" t="s">
        <v>25</v>
      </c>
      <c r="C44" s="8" t="s">
        <v>50</v>
      </c>
      <c r="D44" s="8">
        <v>57</v>
      </c>
      <c r="E44" s="8">
        <v>1.9826086957</v>
      </c>
    </row>
    <row r="45" spans="1:5" ht="12.75">
      <c r="A45" s="8" t="s">
        <v>5</v>
      </c>
      <c r="B45" s="8" t="s">
        <v>25</v>
      </c>
      <c r="C45" s="8" t="s">
        <v>14</v>
      </c>
      <c r="D45" s="8">
        <v>52</v>
      </c>
      <c r="E45" s="8">
        <v>1.8086956522</v>
      </c>
    </row>
    <row r="46" spans="1:5" ht="12.75">
      <c r="A46" s="8" t="s">
        <v>5</v>
      </c>
      <c r="B46" s="8" t="s">
        <v>25</v>
      </c>
      <c r="C46" s="8" t="s">
        <v>15</v>
      </c>
      <c r="D46" s="8">
        <v>36</v>
      </c>
      <c r="E46" s="8">
        <v>1.252173913</v>
      </c>
    </row>
    <row r="47" spans="1:5" ht="12.75">
      <c r="A47" s="8" t="s">
        <v>5</v>
      </c>
      <c r="B47" s="8" t="s">
        <v>25</v>
      </c>
      <c r="C47" s="8" t="s">
        <v>16</v>
      </c>
      <c r="D47" s="8">
        <v>31</v>
      </c>
      <c r="E47" s="8">
        <v>1.0782608696</v>
      </c>
    </row>
    <row r="48" spans="1:6" ht="12.75">
      <c r="A48" s="8" t="s">
        <v>5</v>
      </c>
      <c r="B48" s="8" t="s">
        <v>25</v>
      </c>
      <c r="C48" s="8" t="s">
        <v>13</v>
      </c>
      <c r="D48" s="8">
        <v>30</v>
      </c>
      <c r="E48" s="8">
        <v>1.0434782609</v>
      </c>
      <c r="F48" s="8">
        <v>3.4086956521999996</v>
      </c>
    </row>
    <row r="49" spans="1:5" ht="12.75">
      <c r="A49" s="8" t="s">
        <v>5</v>
      </c>
      <c r="B49" s="8" t="s">
        <v>25</v>
      </c>
      <c r="C49" s="8" t="s">
        <v>19</v>
      </c>
      <c r="D49" s="8">
        <v>28</v>
      </c>
      <c r="E49" s="8">
        <v>0.9739130435</v>
      </c>
    </row>
    <row r="50" spans="1:5" ht="12.75">
      <c r="A50" s="8" t="s">
        <v>5</v>
      </c>
      <c r="B50" s="8" t="s">
        <v>25</v>
      </c>
      <c r="C50" s="8" t="s">
        <v>18</v>
      </c>
      <c r="D50" s="8">
        <v>22</v>
      </c>
      <c r="E50" s="8">
        <v>0.7652173913</v>
      </c>
    </row>
    <row r="51" spans="1:5" ht="12.75">
      <c r="A51" s="8" t="s">
        <v>5</v>
      </c>
      <c r="B51" s="8" t="s">
        <v>25</v>
      </c>
      <c r="C51" s="8" t="s">
        <v>17</v>
      </c>
      <c r="D51" s="8">
        <v>12</v>
      </c>
      <c r="E51" s="8">
        <v>0.4173913043</v>
      </c>
    </row>
    <row r="52" spans="1:5" ht="12.75">
      <c r="A52" s="8" t="s">
        <v>5</v>
      </c>
      <c r="B52" s="8" t="s">
        <v>25</v>
      </c>
      <c r="C52" s="8" t="s">
        <v>20</v>
      </c>
      <c r="D52" s="9" t="s">
        <v>40</v>
      </c>
      <c r="E52" s="9" t="s">
        <v>40</v>
      </c>
    </row>
    <row r="53" spans="1:5" ht="13.5" thickBot="1">
      <c r="A53" s="10" t="s">
        <v>5</v>
      </c>
      <c r="B53" s="10" t="s">
        <v>25</v>
      </c>
      <c r="C53" s="10" t="s">
        <v>21</v>
      </c>
      <c r="D53" s="11" t="s">
        <v>40</v>
      </c>
      <c r="E53" s="11" t="s">
        <v>40</v>
      </c>
    </row>
    <row r="54" spans="1:5" ht="12.75">
      <c r="A54" s="8" t="s">
        <v>5</v>
      </c>
      <c r="B54" s="8" t="s">
        <v>26</v>
      </c>
      <c r="C54" s="8" t="s">
        <v>10</v>
      </c>
      <c r="D54" s="8">
        <v>281</v>
      </c>
      <c r="E54" s="8">
        <v>25.089285714</v>
      </c>
    </row>
    <row r="55" spans="1:5" ht="12.75">
      <c r="A55" s="8" t="s">
        <v>5</v>
      </c>
      <c r="B55" s="8" t="s">
        <v>26</v>
      </c>
      <c r="C55" s="8" t="s">
        <v>7</v>
      </c>
      <c r="D55" s="8">
        <v>259</v>
      </c>
      <c r="E55" s="8">
        <v>23.125</v>
      </c>
    </row>
    <row r="56" spans="1:5" ht="12.75">
      <c r="A56" s="8" t="s">
        <v>5</v>
      </c>
      <c r="B56" s="8" t="s">
        <v>26</v>
      </c>
      <c r="C56" s="8" t="s">
        <v>8</v>
      </c>
      <c r="D56" s="8">
        <v>234</v>
      </c>
      <c r="E56" s="8">
        <v>20.892857143</v>
      </c>
    </row>
    <row r="57" spans="1:5" ht="12.75">
      <c r="A57" s="8" t="s">
        <v>5</v>
      </c>
      <c r="B57" s="8" t="s">
        <v>26</v>
      </c>
      <c r="C57" s="8" t="s">
        <v>12</v>
      </c>
      <c r="D57" s="8">
        <v>66</v>
      </c>
      <c r="E57" s="8">
        <v>5.8928571429</v>
      </c>
    </row>
    <row r="58" spans="1:5" ht="12.75">
      <c r="A58" s="8" t="s">
        <v>5</v>
      </c>
      <c r="B58" s="8" t="s">
        <v>26</v>
      </c>
      <c r="C58" s="8" t="s">
        <v>9</v>
      </c>
      <c r="D58" s="8">
        <v>57</v>
      </c>
      <c r="E58" s="8">
        <v>5.0892857143</v>
      </c>
    </row>
    <row r="59" spans="1:5" ht="12.75">
      <c r="A59" s="8" t="s">
        <v>5</v>
      </c>
      <c r="B59" s="8" t="s">
        <v>26</v>
      </c>
      <c r="C59" s="8" t="s">
        <v>50</v>
      </c>
      <c r="D59" s="8">
        <v>50</v>
      </c>
      <c r="E59" s="8">
        <v>4.4642857143</v>
      </c>
    </row>
    <row r="60" spans="1:5" ht="12.75">
      <c r="A60" s="8" t="s">
        <v>5</v>
      </c>
      <c r="B60" s="8" t="s">
        <v>26</v>
      </c>
      <c r="C60" s="8" t="s">
        <v>11</v>
      </c>
      <c r="D60" s="8">
        <v>46</v>
      </c>
      <c r="E60" s="8">
        <v>4.1071428571</v>
      </c>
    </row>
    <row r="61" spans="1:5" ht="12.75">
      <c r="A61" s="8" t="s">
        <v>5</v>
      </c>
      <c r="B61" s="8" t="s">
        <v>26</v>
      </c>
      <c r="C61" s="8" t="s">
        <v>18</v>
      </c>
      <c r="D61" s="8">
        <v>29</v>
      </c>
      <c r="E61" s="8">
        <v>2.5892857143</v>
      </c>
    </row>
    <row r="62" spans="1:5" ht="12.75">
      <c r="A62" s="8" t="s">
        <v>5</v>
      </c>
      <c r="B62" s="8" t="s">
        <v>26</v>
      </c>
      <c r="C62" s="8" t="s">
        <v>14</v>
      </c>
      <c r="D62" s="8">
        <v>21</v>
      </c>
      <c r="E62" s="8">
        <v>1.875</v>
      </c>
    </row>
    <row r="63" spans="1:5" ht="12.75">
      <c r="A63" s="8" t="s">
        <v>5</v>
      </c>
      <c r="B63" s="8" t="s">
        <v>26</v>
      </c>
      <c r="C63" s="8" t="s">
        <v>13</v>
      </c>
      <c r="D63" s="8">
        <v>19</v>
      </c>
      <c r="E63" s="8">
        <v>1.6964285714</v>
      </c>
    </row>
    <row r="64" spans="1:6" ht="12.75">
      <c r="A64" s="8" t="s">
        <v>5</v>
      </c>
      <c r="B64" s="8" t="s">
        <v>26</v>
      </c>
      <c r="C64" s="8" t="s">
        <v>19</v>
      </c>
      <c r="D64" s="8">
        <v>19</v>
      </c>
      <c r="E64" s="8">
        <v>1.6964285714</v>
      </c>
      <c r="F64" s="8">
        <v>5.1785714285</v>
      </c>
    </row>
    <row r="65" spans="1:5" ht="12.75">
      <c r="A65" s="8" t="s">
        <v>5</v>
      </c>
      <c r="B65" s="8" t="s">
        <v>26</v>
      </c>
      <c r="C65" s="8" t="s">
        <v>15</v>
      </c>
      <c r="D65" s="8">
        <v>18</v>
      </c>
      <c r="E65" s="8">
        <v>1.6071428571</v>
      </c>
    </row>
    <row r="66" spans="1:5" ht="12.75">
      <c r="A66" s="8" t="s">
        <v>5</v>
      </c>
      <c r="B66" s="8" t="s">
        <v>26</v>
      </c>
      <c r="C66" s="8" t="s">
        <v>16</v>
      </c>
      <c r="D66" s="8">
        <v>12</v>
      </c>
      <c r="E66" s="8">
        <v>1.0714285714</v>
      </c>
    </row>
    <row r="67" spans="1:5" ht="12.75">
      <c r="A67" s="8" t="s">
        <v>5</v>
      </c>
      <c r="B67" s="8" t="s">
        <v>26</v>
      </c>
      <c r="C67" s="8" t="s">
        <v>17</v>
      </c>
      <c r="D67" s="9" t="s">
        <v>40</v>
      </c>
      <c r="E67" s="9" t="s">
        <v>40</v>
      </c>
    </row>
    <row r="68" spans="1:5" ht="12.75">
      <c r="A68" s="8" t="s">
        <v>5</v>
      </c>
      <c r="B68" s="8" t="s">
        <v>26</v>
      </c>
      <c r="C68" s="8" t="s">
        <v>20</v>
      </c>
      <c r="D68" s="9" t="s">
        <v>40</v>
      </c>
      <c r="E68" s="9" t="s">
        <v>40</v>
      </c>
    </row>
    <row r="69" spans="1:5" ht="13.5" thickBot="1">
      <c r="A69" s="10" t="s">
        <v>5</v>
      </c>
      <c r="B69" s="10" t="s">
        <v>26</v>
      </c>
      <c r="C69" s="10" t="s">
        <v>21</v>
      </c>
      <c r="D69" s="11" t="s">
        <v>40</v>
      </c>
      <c r="E69" s="11" t="s">
        <v>40</v>
      </c>
    </row>
    <row r="70" spans="1:5" ht="12.75">
      <c r="A70" s="8" t="s">
        <v>5</v>
      </c>
      <c r="B70" s="8" t="s">
        <v>27</v>
      </c>
      <c r="C70" s="8" t="s">
        <v>8</v>
      </c>
      <c r="D70" s="8">
        <v>6781</v>
      </c>
      <c r="E70" s="8">
        <v>36.37680382</v>
      </c>
    </row>
    <row r="71" spans="1:5" ht="12.75">
      <c r="A71" s="8" t="s">
        <v>5</v>
      </c>
      <c r="B71" s="8" t="s">
        <v>27</v>
      </c>
      <c r="C71" s="8" t="s">
        <v>7</v>
      </c>
      <c r="D71" s="8">
        <v>5219</v>
      </c>
      <c r="E71" s="8">
        <v>27.997425031</v>
      </c>
    </row>
    <row r="72" spans="1:5" ht="12.75">
      <c r="A72" s="8" t="s">
        <v>5</v>
      </c>
      <c r="B72" s="8" t="s">
        <v>27</v>
      </c>
      <c r="C72" s="8" t="s">
        <v>10</v>
      </c>
      <c r="D72" s="8">
        <v>2092</v>
      </c>
      <c r="E72" s="8">
        <v>11.222573896</v>
      </c>
    </row>
    <row r="73" spans="1:5" ht="12.75">
      <c r="A73" s="8" t="s">
        <v>5</v>
      </c>
      <c r="B73" s="8" t="s">
        <v>27</v>
      </c>
      <c r="C73" s="8" t="s">
        <v>9</v>
      </c>
      <c r="D73" s="8">
        <v>1044</v>
      </c>
      <c r="E73" s="8">
        <v>5.60055791</v>
      </c>
    </row>
    <row r="74" spans="1:5" ht="12.75">
      <c r="A74" s="8" t="s">
        <v>5</v>
      </c>
      <c r="B74" s="8" t="s">
        <v>27</v>
      </c>
      <c r="C74" s="8" t="s">
        <v>12</v>
      </c>
      <c r="D74" s="8">
        <v>727</v>
      </c>
      <c r="E74" s="8">
        <v>3.9000053645</v>
      </c>
    </row>
    <row r="75" spans="1:5" ht="12.75">
      <c r="A75" s="8" t="s">
        <v>5</v>
      </c>
      <c r="B75" s="8" t="s">
        <v>27</v>
      </c>
      <c r="C75" s="8" t="s">
        <v>11</v>
      </c>
      <c r="D75" s="8">
        <v>699</v>
      </c>
      <c r="E75" s="8">
        <v>3.7497988305</v>
      </c>
    </row>
    <row r="76" spans="1:5" ht="12.75">
      <c r="A76" s="8" t="s">
        <v>5</v>
      </c>
      <c r="B76" s="8" t="s">
        <v>27</v>
      </c>
      <c r="C76" s="8" t="s">
        <v>14</v>
      </c>
      <c r="D76" s="8">
        <v>407</v>
      </c>
      <c r="E76" s="8">
        <v>2.1833592618</v>
      </c>
    </row>
    <row r="77" spans="1:5" ht="12.75">
      <c r="A77" s="8" t="s">
        <v>5</v>
      </c>
      <c r="B77" s="8" t="s">
        <v>27</v>
      </c>
      <c r="C77" s="8" t="s">
        <v>50</v>
      </c>
      <c r="D77" s="8">
        <v>348</v>
      </c>
      <c r="E77" s="8">
        <v>1.8668526367</v>
      </c>
    </row>
    <row r="78" spans="1:5" ht="12.75">
      <c r="A78" s="8" t="s">
        <v>5</v>
      </c>
      <c r="B78" s="8" t="s">
        <v>27</v>
      </c>
      <c r="C78" s="8" t="s">
        <v>15</v>
      </c>
      <c r="D78" s="8">
        <v>256</v>
      </c>
      <c r="E78" s="8">
        <v>1.3733168821</v>
      </c>
    </row>
    <row r="79" spans="1:5" ht="12.75">
      <c r="A79" s="8" t="s">
        <v>5</v>
      </c>
      <c r="B79" s="8" t="s">
        <v>27</v>
      </c>
      <c r="C79" s="8" t="s">
        <v>16</v>
      </c>
      <c r="D79" s="8">
        <v>253</v>
      </c>
      <c r="E79" s="8">
        <v>1.3572233249</v>
      </c>
    </row>
    <row r="80" spans="1:6" ht="12.75">
      <c r="A80" s="8" t="s">
        <v>5</v>
      </c>
      <c r="B80" s="8" t="s">
        <v>27</v>
      </c>
      <c r="C80" s="8" t="s">
        <v>13</v>
      </c>
      <c r="D80" s="8">
        <v>246</v>
      </c>
      <c r="E80" s="8">
        <v>1.3196716914</v>
      </c>
      <c r="F80" s="8">
        <v>4.372083042699999</v>
      </c>
    </row>
    <row r="81" spans="1:5" ht="12.75">
      <c r="A81" s="8" t="s">
        <v>5</v>
      </c>
      <c r="B81" s="8" t="s">
        <v>27</v>
      </c>
      <c r="C81" s="8" t="s">
        <v>18</v>
      </c>
      <c r="D81" s="8">
        <v>222</v>
      </c>
      <c r="E81" s="8">
        <v>1.1909232337</v>
      </c>
    </row>
    <row r="82" spans="1:5" ht="12.75">
      <c r="A82" s="8" t="s">
        <v>5</v>
      </c>
      <c r="B82" s="8" t="s">
        <v>27</v>
      </c>
      <c r="C82" s="8" t="s">
        <v>19</v>
      </c>
      <c r="D82" s="8">
        <v>212</v>
      </c>
      <c r="E82" s="8">
        <v>1.137278043</v>
      </c>
    </row>
    <row r="83" spans="1:5" ht="12.75">
      <c r="A83" s="8" t="s">
        <v>5</v>
      </c>
      <c r="B83" s="8" t="s">
        <v>27</v>
      </c>
      <c r="C83" s="8" t="s">
        <v>17</v>
      </c>
      <c r="D83" s="8">
        <v>68</v>
      </c>
      <c r="E83" s="8">
        <v>0.3647872968</v>
      </c>
    </row>
    <row r="84" spans="1:5" ht="12.75">
      <c r="A84" s="8" t="s">
        <v>5</v>
      </c>
      <c r="B84" s="8" t="s">
        <v>27</v>
      </c>
      <c r="C84" s="8" t="s">
        <v>20</v>
      </c>
      <c r="D84" s="8">
        <v>50</v>
      </c>
      <c r="E84" s="8">
        <v>0.2682259535</v>
      </c>
    </row>
    <row r="85" spans="1:5" ht="12.75">
      <c r="A85" s="8" t="s">
        <v>5</v>
      </c>
      <c r="B85" s="8" t="s">
        <v>27</v>
      </c>
      <c r="C85" s="8" t="s">
        <v>21</v>
      </c>
      <c r="D85" s="8">
        <v>15</v>
      </c>
      <c r="E85" s="8">
        <v>0.0804677861</v>
      </c>
    </row>
    <row r="86" spans="1:5" ht="12.75">
      <c r="A86" s="8" t="s">
        <v>5</v>
      </c>
      <c r="B86" s="8" t="s">
        <v>27</v>
      </c>
      <c r="C86" s="8" t="s">
        <v>22</v>
      </c>
      <c r="D86" s="9" t="s">
        <v>40</v>
      </c>
      <c r="E86" s="9" t="s">
        <v>40</v>
      </c>
    </row>
    <row r="87" spans="1:5" ht="13.5" thickBot="1">
      <c r="A87" s="10" t="s">
        <v>5</v>
      </c>
      <c r="B87" s="10" t="s">
        <v>27</v>
      </c>
      <c r="C87" s="10" t="s">
        <v>23</v>
      </c>
      <c r="D87" s="11" t="s">
        <v>40</v>
      </c>
      <c r="E87" s="11" t="s">
        <v>40</v>
      </c>
    </row>
    <row r="88" spans="1:6" ht="12.75">
      <c r="A88" s="8" t="s">
        <v>5</v>
      </c>
      <c r="B88" s="8" t="s">
        <v>28</v>
      </c>
      <c r="C88" s="8" t="s">
        <v>7</v>
      </c>
      <c r="D88" s="8">
        <v>143</v>
      </c>
      <c r="E88" s="8">
        <v>29.303278689</v>
      </c>
      <c r="F88" s="8" t="s">
        <v>42</v>
      </c>
    </row>
    <row r="89" spans="1:5" ht="12.75">
      <c r="A89" s="8" t="s">
        <v>5</v>
      </c>
      <c r="B89" s="8" t="s">
        <v>28</v>
      </c>
      <c r="C89" s="8" t="s">
        <v>8</v>
      </c>
      <c r="D89" s="8">
        <v>88</v>
      </c>
      <c r="E89" s="8">
        <v>18.032786885</v>
      </c>
    </row>
    <row r="90" spans="1:5" ht="12.75">
      <c r="A90" s="8" t="s">
        <v>5</v>
      </c>
      <c r="B90" s="8" t="s">
        <v>28</v>
      </c>
      <c r="C90" s="8" t="s">
        <v>9</v>
      </c>
      <c r="D90" s="8">
        <v>74</v>
      </c>
      <c r="E90" s="8">
        <v>15.163934426</v>
      </c>
    </row>
    <row r="91" spans="1:5" ht="12.75">
      <c r="A91" s="8" t="s">
        <v>5</v>
      </c>
      <c r="B91" s="8" t="s">
        <v>28</v>
      </c>
      <c r="C91" s="8" t="s">
        <v>14</v>
      </c>
      <c r="D91" s="8">
        <v>32</v>
      </c>
      <c r="E91" s="8">
        <v>6.5573770492</v>
      </c>
    </row>
    <row r="92" spans="1:5" ht="12.75">
      <c r="A92" s="8" t="s">
        <v>5</v>
      </c>
      <c r="B92" s="8" t="s">
        <v>28</v>
      </c>
      <c r="C92" s="8" t="s">
        <v>11</v>
      </c>
      <c r="D92" s="8">
        <v>32</v>
      </c>
      <c r="E92" s="8">
        <v>6.5573770492</v>
      </c>
    </row>
    <row r="93" spans="1:5" ht="12.75">
      <c r="A93" s="8" t="s">
        <v>5</v>
      </c>
      <c r="B93" s="8" t="s">
        <v>28</v>
      </c>
      <c r="C93" s="8" t="s">
        <v>10</v>
      </c>
      <c r="D93" s="8">
        <v>31</v>
      </c>
      <c r="E93" s="8">
        <v>6.3524590164</v>
      </c>
    </row>
    <row r="94" spans="1:5" ht="12.75">
      <c r="A94" s="8" t="s">
        <v>5</v>
      </c>
      <c r="B94" s="8" t="s">
        <v>28</v>
      </c>
      <c r="C94" s="8" t="s">
        <v>13</v>
      </c>
      <c r="D94" s="8">
        <v>27</v>
      </c>
      <c r="E94" s="8">
        <v>5.5327868852</v>
      </c>
    </row>
    <row r="95" spans="1:5" ht="12.75">
      <c r="A95" s="8" t="s">
        <v>5</v>
      </c>
      <c r="B95" s="8" t="s">
        <v>28</v>
      </c>
      <c r="C95" s="8" t="s">
        <v>12</v>
      </c>
      <c r="D95" s="8">
        <v>22</v>
      </c>
      <c r="E95" s="8">
        <v>4.5081967213</v>
      </c>
    </row>
    <row r="96" spans="1:5" ht="12.75">
      <c r="A96" s="8" t="s">
        <v>5</v>
      </c>
      <c r="B96" s="8" t="s">
        <v>28</v>
      </c>
      <c r="C96" s="8" t="s">
        <v>18</v>
      </c>
      <c r="D96" s="8">
        <v>12</v>
      </c>
      <c r="E96" s="8">
        <v>2.4590163934</v>
      </c>
    </row>
    <row r="97" spans="1:5" ht="12.75">
      <c r="A97" s="8" t="s">
        <v>5</v>
      </c>
      <c r="B97" s="8" t="s">
        <v>28</v>
      </c>
      <c r="C97" s="8" t="s">
        <v>15</v>
      </c>
      <c r="D97" s="8">
        <v>10</v>
      </c>
      <c r="E97" s="8">
        <v>2.0491803279</v>
      </c>
    </row>
    <row r="98" spans="1:5" ht="12.75">
      <c r="A98" s="8" t="s">
        <v>5</v>
      </c>
      <c r="B98" s="8" t="s">
        <v>28</v>
      </c>
      <c r="C98" s="8" t="s">
        <v>16</v>
      </c>
      <c r="D98" s="8">
        <v>8</v>
      </c>
      <c r="E98" s="8">
        <v>1.6393442623</v>
      </c>
    </row>
    <row r="99" spans="1:5" ht="12.75">
      <c r="A99" s="8" t="s">
        <v>5</v>
      </c>
      <c r="B99" s="8" t="s">
        <v>28</v>
      </c>
      <c r="C99" s="8" t="s">
        <v>50</v>
      </c>
      <c r="D99" s="8">
        <v>7</v>
      </c>
      <c r="E99" s="8">
        <v>1.4344262295</v>
      </c>
    </row>
    <row r="100" spans="1:5" ht="13.5" thickBot="1">
      <c r="A100" s="10" t="s">
        <v>5</v>
      </c>
      <c r="B100" s="10" t="s">
        <v>28</v>
      </c>
      <c r="C100" s="10" t="s">
        <v>20</v>
      </c>
      <c r="D100" s="11" t="s">
        <v>40</v>
      </c>
      <c r="E100" s="11" t="s">
        <v>40</v>
      </c>
    </row>
    <row r="101" spans="1:5" ht="12.75">
      <c r="A101" s="8" t="s">
        <v>29</v>
      </c>
      <c r="B101" s="8" t="s">
        <v>6</v>
      </c>
      <c r="C101" s="8" t="s">
        <v>8</v>
      </c>
      <c r="D101" s="8">
        <v>3735</v>
      </c>
      <c r="E101" s="8">
        <v>37.552785039</v>
      </c>
    </row>
    <row r="102" spans="1:5" ht="12.75">
      <c r="A102" s="8" t="s">
        <v>29</v>
      </c>
      <c r="B102" s="8" t="s">
        <v>6</v>
      </c>
      <c r="C102" s="8" t="s">
        <v>7</v>
      </c>
      <c r="D102" s="8">
        <v>2441</v>
      </c>
      <c r="E102" s="8">
        <v>24.54252966</v>
      </c>
    </row>
    <row r="103" spans="1:5" ht="12.75">
      <c r="A103" s="8" t="s">
        <v>29</v>
      </c>
      <c r="B103" s="8" t="s">
        <v>6</v>
      </c>
      <c r="C103" s="8" t="s">
        <v>10</v>
      </c>
      <c r="D103" s="8">
        <v>1071</v>
      </c>
      <c r="E103" s="8">
        <v>10.768147999</v>
      </c>
    </row>
    <row r="104" spans="1:5" ht="12.75">
      <c r="A104" s="8" t="s">
        <v>29</v>
      </c>
      <c r="B104" s="8" t="s">
        <v>6</v>
      </c>
      <c r="C104" s="8" t="s">
        <v>9</v>
      </c>
      <c r="D104" s="8">
        <v>511</v>
      </c>
      <c r="E104" s="8">
        <v>5.1377438166</v>
      </c>
    </row>
    <row r="105" spans="1:5" ht="12.75">
      <c r="A105" s="8" t="s">
        <v>29</v>
      </c>
      <c r="B105" s="8" t="s">
        <v>6</v>
      </c>
      <c r="C105" s="8" t="s">
        <v>12</v>
      </c>
      <c r="D105" s="8">
        <v>496</v>
      </c>
      <c r="E105" s="8">
        <v>4.9869294189</v>
      </c>
    </row>
    <row r="106" spans="1:5" ht="12.75">
      <c r="A106" s="8" t="s">
        <v>29</v>
      </c>
      <c r="B106" s="8" t="s">
        <v>6</v>
      </c>
      <c r="C106" s="8" t="s">
        <v>11</v>
      </c>
      <c r="D106" s="8">
        <v>454</v>
      </c>
      <c r="E106" s="8">
        <v>4.5646491052</v>
      </c>
    </row>
    <row r="107" spans="1:5" ht="12.75">
      <c r="A107" s="8" t="s">
        <v>29</v>
      </c>
      <c r="B107" s="8" t="s">
        <v>6</v>
      </c>
      <c r="C107" s="8" t="s">
        <v>14</v>
      </c>
      <c r="D107" s="8">
        <v>250</v>
      </c>
      <c r="E107" s="8">
        <v>2.5135732958</v>
      </c>
    </row>
    <row r="108" spans="1:5" ht="12.75">
      <c r="A108" s="8" t="s">
        <v>29</v>
      </c>
      <c r="B108" s="8" t="s">
        <v>6</v>
      </c>
      <c r="C108" s="8" t="s">
        <v>50</v>
      </c>
      <c r="D108" s="8">
        <v>200</v>
      </c>
      <c r="E108" s="8">
        <v>2.0108586366</v>
      </c>
    </row>
    <row r="109" spans="1:5" ht="12.75">
      <c r="A109" s="8" t="s">
        <v>29</v>
      </c>
      <c r="B109" s="8" t="s">
        <v>6</v>
      </c>
      <c r="C109" s="8" t="s">
        <v>16</v>
      </c>
      <c r="D109" s="8">
        <v>186</v>
      </c>
      <c r="E109" s="8">
        <v>1.8700985321</v>
      </c>
    </row>
    <row r="110" spans="1:5" ht="12.75">
      <c r="A110" s="8" t="s">
        <v>29</v>
      </c>
      <c r="B110" s="8" t="s">
        <v>6</v>
      </c>
      <c r="C110" s="8" t="s">
        <v>13</v>
      </c>
      <c r="D110" s="8">
        <v>155</v>
      </c>
      <c r="E110" s="8">
        <v>1.5584154434</v>
      </c>
    </row>
    <row r="111" spans="1:6" ht="12.75">
      <c r="A111" s="8" t="s">
        <v>29</v>
      </c>
      <c r="B111" s="8" t="s">
        <v>6</v>
      </c>
      <c r="C111" s="8" t="s">
        <v>15</v>
      </c>
      <c r="D111" s="8">
        <v>129</v>
      </c>
      <c r="E111" s="8">
        <v>1.2970038206</v>
      </c>
      <c r="F111" s="8">
        <v>4.4942690529</v>
      </c>
    </row>
    <row r="112" spans="1:5" ht="12.75">
      <c r="A112" s="8" t="s">
        <v>29</v>
      </c>
      <c r="B112" s="8" t="s">
        <v>6</v>
      </c>
      <c r="C112" s="8" t="s">
        <v>19</v>
      </c>
      <c r="D112" s="8">
        <v>112</v>
      </c>
      <c r="E112" s="8">
        <v>1.1260808365</v>
      </c>
    </row>
    <row r="113" spans="1:5" ht="12.75">
      <c r="A113" s="8" t="s">
        <v>29</v>
      </c>
      <c r="B113" s="8" t="s">
        <v>6</v>
      </c>
      <c r="C113" s="8" t="s">
        <v>18</v>
      </c>
      <c r="D113" s="8">
        <v>108</v>
      </c>
      <c r="E113" s="8">
        <v>1.0858636638</v>
      </c>
    </row>
    <row r="114" spans="1:5" ht="12.75">
      <c r="A114" s="8" t="s">
        <v>29</v>
      </c>
      <c r="B114" s="8" t="s">
        <v>6</v>
      </c>
      <c r="C114" s="8" t="s">
        <v>17</v>
      </c>
      <c r="D114" s="8">
        <v>50</v>
      </c>
      <c r="E114" s="8">
        <v>0.5027146592</v>
      </c>
    </row>
    <row r="115" spans="1:5" ht="12.75">
      <c r="A115" s="8" t="s">
        <v>29</v>
      </c>
      <c r="B115" s="8" t="s">
        <v>6</v>
      </c>
      <c r="C115" s="8" t="s">
        <v>20</v>
      </c>
      <c r="D115" s="8">
        <v>31</v>
      </c>
      <c r="E115" s="8">
        <v>0.3116830887</v>
      </c>
    </row>
    <row r="116" spans="1:5" ht="12.75">
      <c r="A116" s="8" t="s">
        <v>29</v>
      </c>
      <c r="B116" s="8" t="s">
        <v>6</v>
      </c>
      <c r="C116" s="8" t="s">
        <v>21</v>
      </c>
      <c r="D116" s="8">
        <v>13</v>
      </c>
      <c r="E116" s="8">
        <v>0.1307058114</v>
      </c>
    </row>
    <row r="117" spans="1:5" ht="12.75">
      <c r="A117" s="8" t="s">
        <v>29</v>
      </c>
      <c r="B117" s="8" t="s">
        <v>6</v>
      </c>
      <c r="C117" s="8" t="s">
        <v>22</v>
      </c>
      <c r="D117" s="9" t="s">
        <v>40</v>
      </c>
      <c r="E117" s="9" t="s">
        <v>40</v>
      </c>
    </row>
    <row r="118" spans="1:5" ht="13.5" thickBot="1">
      <c r="A118" s="10" t="s">
        <v>29</v>
      </c>
      <c r="B118" s="10" t="s">
        <v>6</v>
      </c>
      <c r="C118" s="10" t="s">
        <v>23</v>
      </c>
      <c r="D118" s="11" t="s">
        <v>40</v>
      </c>
      <c r="E118" s="11" t="s">
        <v>40</v>
      </c>
    </row>
    <row r="119" spans="1:5" ht="12.75">
      <c r="A119" s="8" t="s">
        <v>29</v>
      </c>
      <c r="B119" s="8" t="s">
        <v>24</v>
      </c>
      <c r="C119" s="8" t="s">
        <v>8</v>
      </c>
      <c r="D119" s="8">
        <v>1427</v>
      </c>
      <c r="E119" s="8">
        <v>38.651137595</v>
      </c>
    </row>
    <row r="120" spans="1:5" ht="12.75">
      <c r="A120" s="8" t="s">
        <v>29</v>
      </c>
      <c r="B120" s="8" t="s">
        <v>24</v>
      </c>
      <c r="C120" s="8" t="s">
        <v>7</v>
      </c>
      <c r="D120" s="8">
        <v>919</v>
      </c>
      <c r="E120" s="8">
        <v>24.891657638</v>
      </c>
    </row>
    <row r="121" spans="1:5" ht="12.75">
      <c r="A121" s="8" t="s">
        <v>29</v>
      </c>
      <c r="B121" s="8" t="s">
        <v>24</v>
      </c>
      <c r="C121" s="8" t="s">
        <v>10</v>
      </c>
      <c r="D121" s="8">
        <v>428</v>
      </c>
      <c r="E121" s="8">
        <v>11.592632719</v>
      </c>
    </row>
    <row r="122" spans="1:5" ht="12.75">
      <c r="A122" s="8" t="s">
        <v>29</v>
      </c>
      <c r="B122" s="8" t="s">
        <v>24</v>
      </c>
      <c r="C122" s="8" t="s">
        <v>12</v>
      </c>
      <c r="D122" s="8">
        <v>204</v>
      </c>
      <c r="E122" s="8">
        <v>5.525460455</v>
      </c>
    </row>
    <row r="123" spans="1:5" ht="12.75">
      <c r="A123" s="8" t="s">
        <v>29</v>
      </c>
      <c r="B123" s="8" t="s">
        <v>24</v>
      </c>
      <c r="C123" s="8" t="s">
        <v>9</v>
      </c>
      <c r="D123" s="8">
        <v>154</v>
      </c>
      <c r="E123" s="8">
        <v>4.1711809317</v>
      </c>
    </row>
    <row r="124" spans="1:5" ht="12.75">
      <c r="A124" s="8" t="s">
        <v>29</v>
      </c>
      <c r="B124" s="8" t="s">
        <v>24</v>
      </c>
      <c r="C124" s="8" t="s">
        <v>11</v>
      </c>
      <c r="D124" s="8">
        <v>139</v>
      </c>
      <c r="E124" s="8">
        <v>3.7648970748</v>
      </c>
    </row>
    <row r="125" spans="1:5" ht="12.75">
      <c r="A125" s="8" t="s">
        <v>29</v>
      </c>
      <c r="B125" s="8" t="s">
        <v>24</v>
      </c>
      <c r="C125" s="8" t="s">
        <v>14</v>
      </c>
      <c r="D125" s="8">
        <v>93</v>
      </c>
      <c r="E125" s="8">
        <v>2.5189599133</v>
      </c>
    </row>
    <row r="126" spans="1:5" ht="12.75">
      <c r="A126" s="8" t="s">
        <v>29</v>
      </c>
      <c r="B126" s="8" t="s">
        <v>24</v>
      </c>
      <c r="C126" s="8" t="s">
        <v>50</v>
      </c>
      <c r="D126" s="8">
        <v>85</v>
      </c>
      <c r="E126" s="8">
        <v>2.3022751896</v>
      </c>
    </row>
    <row r="127" spans="1:5" ht="12.75">
      <c r="A127" s="8" t="s">
        <v>29</v>
      </c>
      <c r="B127" s="8" t="s">
        <v>24</v>
      </c>
      <c r="C127" s="8" t="s">
        <v>18</v>
      </c>
      <c r="D127" s="8">
        <v>53</v>
      </c>
      <c r="E127" s="8">
        <v>1.4355362947</v>
      </c>
    </row>
    <row r="128" spans="1:5" ht="12.75">
      <c r="A128" s="8" t="s">
        <v>29</v>
      </c>
      <c r="B128" s="8" t="s">
        <v>24</v>
      </c>
      <c r="C128" s="8" t="s">
        <v>15</v>
      </c>
      <c r="D128" s="8">
        <v>46</v>
      </c>
      <c r="E128" s="8">
        <v>1.2459371614</v>
      </c>
    </row>
    <row r="129" spans="1:6" ht="12.75">
      <c r="A129" s="8" t="s">
        <v>29</v>
      </c>
      <c r="B129" s="8" t="s">
        <v>24</v>
      </c>
      <c r="C129" s="8" t="s">
        <v>16</v>
      </c>
      <c r="D129" s="8">
        <v>41</v>
      </c>
      <c r="E129" s="8">
        <v>1.1105092091</v>
      </c>
      <c r="F129" s="8">
        <v>3.9003250272</v>
      </c>
    </row>
    <row r="130" spans="1:5" ht="12.75">
      <c r="A130" s="8" t="s">
        <v>29</v>
      </c>
      <c r="B130" s="8" t="s">
        <v>24</v>
      </c>
      <c r="C130" s="8" t="s">
        <v>19</v>
      </c>
      <c r="D130" s="8">
        <v>36</v>
      </c>
      <c r="E130" s="8">
        <v>0.9750812568</v>
      </c>
    </row>
    <row r="131" spans="1:5" ht="12.75">
      <c r="A131" s="8" t="s">
        <v>29</v>
      </c>
      <c r="B131" s="8" t="s">
        <v>24</v>
      </c>
      <c r="C131" s="8" t="s">
        <v>13</v>
      </c>
      <c r="D131" s="8">
        <v>32</v>
      </c>
      <c r="E131" s="8">
        <v>0.8667388949</v>
      </c>
    </row>
    <row r="132" spans="1:5" ht="12.75">
      <c r="A132" s="8" t="s">
        <v>29</v>
      </c>
      <c r="B132" s="8" t="s">
        <v>24</v>
      </c>
      <c r="C132" s="8" t="s">
        <v>17</v>
      </c>
      <c r="D132" s="8">
        <v>24</v>
      </c>
      <c r="E132" s="8">
        <v>0.6500541712</v>
      </c>
    </row>
    <row r="133" spans="1:5" ht="12.75">
      <c r="A133" s="8" t="s">
        <v>29</v>
      </c>
      <c r="B133" s="8" t="s">
        <v>24</v>
      </c>
      <c r="C133" s="8" t="s">
        <v>20</v>
      </c>
      <c r="D133" s="8">
        <v>9</v>
      </c>
      <c r="E133" s="8">
        <v>0.2437703142</v>
      </c>
    </row>
    <row r="134" spans="1:5" ht="12.75">
      <c r="A134" s="8" t="s">
        <v>29</v>
      </c>
      <c r="B134" s="8" t="s">
        <v>24</v>
      </c>
      <c r="C134" s="8" t="s">
        <v>22</v>
      </c>
      <c r="D134" s="9" t="s">
        <v>40</v>
      </c>
      <c r="E134" s="9" t="s">
        <v>40</v>
      </c>
    </row>
    <row r="135" spans="1:5" ht="13.5" thickBot="1">
      <c r="A135" s="10" t="s">
        <v>29</v>
      </c>
      <c r="B135" s="10" t="s">
        <v>24</v>
      </c>
      <c r="C135" s="10" t="s">
        <v>21</v>
      </c>
      <c r="D135" s="11" t="s">
        <v>40</v>
      </c>
      <c r="E135" s="11" t="s">
        <v>40</v>
      </c>
    </row>
    <row r="136" spans="1:5" ht="12.75">
      <c r="A136" s="8" t="s">
        <v>29</v>
      </c>
      <c r="B136" s="8" t="s">
        <v>25</v>
      </c>
      <c r="C136" s="8" t="s">
        <v>8</v>
      </c>
      <c r="D136" s="8">
        <v>1034</v>
      </c>
      <c r="E136" s="8">
        <v>36.915387362</v>
      </c>
    </row>
    <row r="137" spans="1:5" ht="12.75">
      <c r="A137" s="8" t="s">
        <v>29</v>
      </c>
      <c r="B137" s="8" t="s">
        <v>25</v>
      </c>
      <c r="C137" s="8" t="s">
        <v>7</v>
      </c>
      <c r="D137" s="8">
        <v>727</v>
      </c>
      <c r="E137" s="8">
        <v>25.955016066</v>
      </c>
    </row>
    <row r="138" spans="1:5" ht="12.75">
      <c r="A138" s="8" t="s">
        <v>29</v>
      </c>
      <c r="B138" s="8" t="s">
        <v>25</v>
      </c>
      <c r="C138" s="8" t="s">
        <v>10</v>
      </c>
      <c r="D138" s="8">
        <v>367</v>
      </c>
      <c r="E138" s="8">
        <v>13.102463406</v>
      </c>
    </row>
    <row r="139" spans="1:5" ht="12.75">
      <c r="A139" s="8" t="s">
        <v>29</v>
      </c>
      <c r="B139" s="8" t="s">
        <v>25</v>
      </c>
      <c r="C139" s="8" t="s">
        <v>12</v>
      </c>
      <c r="D139" s="8">
        <v>137</v>
      </c>
      <c r="E139" s="8">
        <v>4.8911103177</v>
      </c>
    </row>
    <row r="140" spans="1:5" ht="12.75">
      <c r="A140" s="8" t="s">
        <v>29</v>
      </c>
      <c r="B140" s="8" t="s">
        <v>25</v>
      </c>
      <c r="C140" s="8" t="s">
        <v>9</v>
      </c>
      <c r="D140" s="8">
        <v>133</v>
      </c>
      <c r="E140" s="8">
        <v>4.7483041771</v>
      </c>
    </row>
    <row r="141" spans="1:5" ht="12.75">
      <c r="A141" s="8" t="s">
        <v>29</v>
      </c>
      <c r="B141" s="8" t="s">
        <v>25</v>
      </c>
      <c r="C141" s="8" t="s">
        <v>11</v>
      </c>
      <c r="D141" s="8">
        <v>98</v>
      </c>
      <c r="E141" s="8">
        <v>3.4987504463</v>
      </c>
    </row>
    <row r="142" spans="1:5" ht="12.75">
      <c r="A142" s="8" t="s">
        <v>29</v>
      </c>
      <c r="B142" s="8" t="s">
        <v>25</v>
      </c>
      <c r="C142" s="8" t="s">
        <v>50</v>
      </c>
      <c r="D142" s="8">
        <v>61</v>
      </c>
      <c r="E142" s="8">
        <v>2.1777936451</v>
      </c>
    </row>
    <row r="143" spans="1:5" ht="12.75">
      <c r="A143" s="8" t="s">
        <v>29</v>
      </c>
      <c r="B143" s="8" t="s">
        <v>25</v>
      </c>
      <c r="C143" s="8" t="s">
        <v>14</v>
      </c>
      <c r="D143" s="8">
        <v>57</v>
      </c>
      <c r="E143" s="8">
        <v>2.0349875045</v>
      </c>
    </row>
    <row r="144" spans="1:5" ht="12.75">
      <c r="A144" s="8" t="s">
        <v>29</v>
      </c>
      <c r="B144" s="8" t="s">
        <v>25</v>
      </c>
      <c r="C144" s="8" t="s">
        <v>15</v>
      </c>
      <c r="D144" s="8">
        <v>39</v>
      </c>
      <c r="E144" s="8">
        <v>1.3923598715</v>
      </c>
    </row>
    <row r="145" spans="1:5" ht="12.75">
      <c r="A145" s="8" t="s">
        <v>29</v>
      </c>
      <c r="B145" s="8" t="s">
        <v>25</v>
      </c>
      <c r="C145" s="8" t="s">
        <v>13</v>
      </c>
      <c r="D145" s="8">
        <v>36</v>
      </c>
      <c r="E145" s="8">
        <v>1.285255266</v>
      </c>
    </row>
    <row r="146" spans="1:6" ht="12.75">
      <c r="A146" s="8" t="s">
        <v>29</v>
      </c>
      <c r="B146" s="8" t="s">
        <v>25</v>
      </c>
      <c r="C146" s="8" t="s">
        <v>18</v>
      </c>
      <c r="D146" s="8">
        <v>30</v>
      </c>
      <c r="E146" s="8">
        <v>1.071046055</v>
      </c>
      <c r="F146" s="8">
        <v>3.9985719385000005</v>
      </c>
    </row>
    <row r="147" spans="1:5" ht="12.75">
      <c r="A147" s="8" t="s">
        <v>29</v>
      </c>
      <c r="B147" s="8" t="s">
        <v>25</v>
      </c>
      <c r="C147" s="8" t="s">
        <v>16</v>
      </c>
      <c r="D147" s="8">
        <v>28</v>
      </c>
      <c r="E147" s="8">
        <v>0.9996429846</v>
      </c>
    </row>
    <row r="148" spans="1:5" ht="12.75">
      <c r="A148" s="8" t="s">
        <v>29</v>
      </c>
      <c r="B148" s="8" t="s">
        <v>25</v>
      </c>
      <c r="C148" s="8" t="s">
        <v>19</v>
      </c>
      <c r="D148" s="8">
        <v>26</v>
      </c>
      <c r="E148" s="8">
        <v>0.9282399143</v>
      </c>
    </row>
    <row r="149" spans="1:5" ht="12.75">
      <c r="A149" s="8" t="s">
        <v>29</v>
      </c>
      <c r="B149" s="8" t="s">
        <v>25</v>
      </c>
      <c r="C149" s="8" t="s">
        <v>17</v>
      </c>
      <c r="D149" s="8">
        <v>12</v>
      </c>
      <c r="E149" s="8">
        <v>0.428418422</v>
      </c>
    </row>
    <row r="150" spans="1:5" ht="12.75">
      <c r="A150" s="8" t="s">
        <v>29</v>
      </c>
      <c r="B150" s="8" t="s">
        <v>25</v>
      </c>
      <c r="C150" s="8" t="s">
        <v>20</v>
      </c>
      <c r="D150" s="8">
        <v>11</v>
      </c>
      <c r="E150" s="8">
        <v>0.3927168868</v>
      </c>
    </row>
    <row r="151" spans="1:5" ht="12.75">
      <c r="A151" s="8" t="s">
        <v>29</v>
      </c>
      <c r="B151" s="8" t="s">
        <v>25</v>
      </c>
      <c r="C151" s="8" t="s">
        <v>22</v>
      </c>
      <c r="D151" s="9" t="s">
        <v>40</v>
      </c>
      <c r="E151" s="9" t="s">
        <v>40</v>
      </c>
    </row>
    <row r="152" spans="1:5" ht="13.5" thickBot="1">
      <c r="A152" s="10" t="s">
        <v>29</v>
      </c>
      <c r="B152" s="10" t="s">
        <v>25</v>
      </c>
      <c r="C152" s="10" t="s">
        <v>21</v>
      </c>
      <c r="D152" s="11" t="s">
        <v>40</v>
      </c>
      <c r="E152" s="11" t="s">
        <v>40</v>
      </c>
    </row>
    <row r="153" spans="1:5" ht="12.75">
      <c r="A153" s="8" t="s">
        <v>29</v>
      </c>
      <c r="B153" s="8" t="s">
        <v>26</v>
      </c>
      <c r="C153" s="8" t="s">
        <v>10</v>
      </c>
      <c r="D153" s="8">
        <v>288</v>
      </c>
      <c r="E153" s="8">
        <v>23.45276873</v>
      </c>
    </row>
    <row r="154" spans="1:5" ht="12.75">
      <c r="A154" s="8" t="s">
        <v>29</v>
      </c>
      <c r="B154" s="8" t="s">
        <v>26</v>
      </c>
      <c r="C154" s="8" t="s">
        <v>8</v>
      </c>
      <c r="D154" s="8">
        <v>257</v>
      </c>
      <c r="E154" s="8">
        <v>20.928338762</v>
      </c>
    </row>
    <row r="155" spans="1:5" ht="12.75">
      <c r="A155" s="8" t="s">
        <v>29</v>
      </c>
      <c r="B155" s="8" t="s">
        <v>26</v>
      </c>
      <c r="C155" s="8" t="s">
        <v>7</v>
      </c>
      <c r="D155" s="8">
        <v>248</v>
      </c>
      <c r="E155" s="8">
        <v>20.195439739</v>
      </c>
    </row>
    <row r="156" spans="1:5" ht="12.75">
      <c r="A156" s="8" t="s">
        <v>29</v>
      </c>
      <c r="B156" s="8" t="s">
        <v>26</v>
      </c>
      <c r="C156" s="8" t="s">
        <v>12</v>
      </c>
      <c r="D156" s="8">
        <v>102</v>
      </c>
      <c r="E156" s="8">
        <v>8.3061889251</v>
      </c>
    </row>
    <row r="157" spans="1:5" ht="12.75">
      <c r="A157" s="8" t="s">
        <v>29</v>
      </c>
      <c r="B157" s="8" t="s">
        <v>26</v>
      </c>
      <c r="C157" s="8" t="s">
        <v>9</v>
      </c>
      <c r="D157" s="8">
        <v>69</v>
      </c>
      <c r="E157" s="8">
        <v>5.6188925081</v>
      </c>
    </row>
    <row r="158" spans="1:5" ht="12.75">
      <c r="A158" s="8" t="s">
        <v>29</v>
      </c>
      <c r="B158" s="8" t="s">
        <v>26</v>
      </c>
      <c r="C158" s="8" t="s">
        <v>11</v>
      </c>
      <c r="D158" s="8">
        <v>50</v>
      </c>
      <c r="E158" s="8">
        <v>4.0716612378</v>
      </c>
    </row>
    <row r="159" spans="1:5" ht="12.75">
      <c r="A159" s="8" t="s">
        <v>29</v>
      </c>
      <c r="B159" s="8" t="s">
        <v>26</v>
      </c>
      <c r="C159" s="8" t="s">
        <v>50</v>
      </c>
      <c r="D159" s="8">
        <v>45</v>
      </c>
      <c r="E159" s="8">
        <v>3.664495114</v>
      </c>
    </row>
    <row r="160" spans="1:5" ht="12.75">
      <c r="A160" s="8" t="s">
        <v>29</v>
      </c>
      <c r="B160" s="8" t="s">
        <v>26</v>
      </c>
      <c r="C160" s="8" t="s">
        <v>18</v>
      </c>
      <c r="D160" s="8">
        <v>34</v>
      </c>
      <c r="E160" s="8">
        <v>2.7687296417</v>
      </c>
    </row>
    <row r="161" spans="1:5" ht="12.75">
      <c r="A161" s="8" t="s">
        <v>29</v>
      </c>
      <c r="B161" s="8" t="s">
        <v>26</v>
      </c>
      <c r="C161" s="8" t="s">
        <v>13</v>
      </c>
      <c r="D161" s="8">
        <v>25</v>
      </c>
      <c r="E161" s="8">
        <v>2.0358306189</v>
      </c>
    </row>
    <row r="162" spans="1:5" ht="12.75">
      <c r="A162" s="8" t="s">
        <v>29</v>
      </c>
      <c r="B162" s="8" t="s">
        <v>26</v>
      </c>
      <c r="C162" s="8" t="s">
        <v>14</v>
      </c>
      <c r="D162" s="8">
        <v>25</v>
      </c>
      <c r="E162" s="8">
        <v>2.0358306189</v>
      </c>
    </row>
    <row r="163" spans="1:6" ht="12.75">
      <c r="A163" s="8" t="s">
        <v>29</v>
      </c>
      <c r="B163" s="8" t="s">
        <v>26</v>
      </c>
      <c r="C163" s="8" t="s">
        <v>15</v>
      </c>
      <c r="D163" s="8">
        <v>25</v>
      </c>
      <c r="E163" s="8">
        <v>2.0358306189</v>
      </c>
      <c r="F163" s="8">
        <v>6.921824104300001</v>
      </c>
    </row>
    <row r="164" spans="1:5" ht="12.75">
      <c r="A164" s="8" t="s">
        <v>29</v>
      </c>
      <c r="B164" s="8" t="s">
        <v>26</v>
      </c>
      <c r="C164" s="8" t="s">
        <v>16</v>
      </c>
      <c r="D164" s="8">
        <v>22</v>
      </c>
      <c r="E164" s="8">
        <v>1.7915309446</v>
      </c>
    </row>
    <row r="165" spans="1:5" ht="12.75">
      <c r="A165" s="8" t="s">
        <v>29</v>
      </c>
      <c r="B165" s="8" t="s">
        <v>26</v>
      </c>
      <c r="C165" s="8" t="s">
        <v>19</v>
      </c>
      <c r="D165" s="8">
        <v>19</v>
      </c>
      <c r="E165" s="8">
        <v>1.5472312704</v>
      </c>
    </row>
    <row r="166" spans="1:5" ht="12.75">
      <c r="A166" s="8" t="s">
        <v>29</v>
      </c>
      <c r="B166" s="8" t="s">
        <v>26</v>
      </c>
      <c r="C166" s="8" t="s">
        <v>17</v>
      </c>
      <c r="D166" s="8">
        <v>10</v>
      </c>
      <c r="E166" s="8">
        <v>0.8143322476</v>
      </c>
    </row>
    <row r="167" spans="1:5" ht="12.75">
      <c r="A167" s="8" t="s">
        <v>29</v>
      </c>
      <c r="B167" s="8" t="s">
        <v>26</v>
      </c>
      <c r="C167" s="8" t="s">
        <v>20</v>
      </c>
      <c r="D167" s="8">
        <v>7</v>
      </c>
      <c r="E167" s="8">
        <v>0.5700325733</v>
      </c>
    </row>
    <row r="168" spans="1:5" ht="13.5" thickBot="1">
      <c r="A168" s="10" t="s">
        <v>29</v>
      </c>
      <c r="B168" s="10" t="s">
        <v>26</v>
      </c>
      <c r="C168" s="10" t="s">
        <v>21</v>
      </c>
      <c r="D168" s="11" t="s">
        <v>40</v>
      </c>
      <c r="E168" s="11" t="s">
        <v>40</v>
      </c>
    </row>
    <row r="169" spans="1:5" ht="12.75">
      <c r="A169" s="8" t="s">
        <v>29</v>
      </c>
      <c r="B169" s="8" t="s">
        <v>27</v>
      </c>
      <c r="C169" s="8" t="s">
        <v>8</v>
      </c>
      <c r="D169" s="8">
        <v>6518</v>
      </c>
      <c r="E169" s="8">
        <v>36.028964679</v>
      </c>
    </row>
    <row r="170" spans="1:5" ht="12.75">
      <c r="A170" s="8" t="s">
        <v>29</v>
      </c>
      <c r="B170" s="8" t="s">
        <v>27</v>
      </c>
      <c r="C170" s="8" t="s">
        <v>7</v>
      </c>
      <c r="D170" s="8">
        <v>4443</v>
      </c>
      <c r="E170" s="8">
        <v>24.559173069</v>
      </c>
    </row>
    <row r="171" spans="1:5" ht="12.75">
      <c r="A171" s="8" t="s">
        <v>29</v>
      </c>
      <c r="B171" s="8" t="s">
        <v>27</v>
      </c>
      <c r="C171" s="8" t="s">
        <v>10</v>
      </c>
      <c r="D171" s="8">
        <v>2174</v>
      </c>
      <c r="E171" s="8">
        <v>12.01702504</v>
      </c>
    </row>
    <row r="172" spans="1:5" ht="12.75">
      <c r="A172" s="8" t="s">
        <v>29</v>
      </c>
      <c r="B172" s="8" t="s">
        <v>27</v>
      </c>
      <c r="C172" s="8" t="s">
        <v>12</v>
      </c>
      <c r="D172" s="8">
        <v>973</v>
      </c>
      <c r="E172" s="8">
        <v>5.3783649328</v>
      </c>
    </row>
    <row r="173" spans="1:5" ht="12.75">
      <c r="A173" s="8" t="s">
        <v>29</v>
      </c>
      <c r="B173" s="8" t="s">
        <v>27</v>
      </c>
      <c r="C173" s="8" t="s">
        <v>9</v>
      </c>
      <c r="D173" s="8">
        <v>917</v>
      </c>
      <c r="E173" s="8">
        <v>5.0688187497</v>
      </c>
    </row>
    <row r="174" spans="1:5" ht="12.75">
      <c r="A174" s="8" t="s">
        <v>29</v>
      </c>
      <c r="B174" s="8" t="s">
        <v>27</v>
      </c>
      <c r="C174" s="8" t="s">
        <v>11</v>
      </c>
      <c r="D174" s="8">
        <v>766</v>
      </c>
      <c r="E174" s="8">
        <v>4.2341495771</v>
      </c>
    </row>
    <row r="175" spans="1:5" ht="12.75">
      <c r="A175" s="8" t="s">
        <v>29</v>
      </c>
      <c r="B175" s="8" t="s">
        <v>27</v>
      </c>
      <c r="C175" s="8" t="s">
        <v>14</v>
      </c>
      <c r="D175" s="8">
        <v>451</v>
      </c>
      <c r="E175" s="8">
        <v>2.4929522967</v>
      </c>
    </row>
    <row r="176" spans="1:5" ht="12.75">
      <c r="A176" s="8" t="s">
        <v>29</v>
      </c>
      <c r="B176" s="8" t="s">
        <v>27</v>
      </c>
      <c r="C176" s="8" t="s">
        <v>50</v>
      </c>
      <c r="D176" s="8">
        <v>401</v>
      </c>
      <c r="E176" s="8">
        <v>2.216571776</v>
      </c>
    </row>
    <row r="177" spans="1:5" ht="12.75">
      <c r="A177" s="8" t="s">
        <v>29</v>
      </c>
      <c r="B177" s="8" t="s">
        <v>27</v>
      </c>
      <c r="C177" s="8" t="s">
        <v>16</v>
      </c>
      <c r="D177" s="8">
        <v>293</v>
      </c>
      <c r="E177" s="8">
        <v>1.6195898513</v>
      </c>
    </row>
    <row r="178" spans="1:5" ht="12.75">
      <c r="A178" s="8" t="s">
        <v>29</v>
      </c>
      <c r="B178" s="8" t="s">
        <v>27</v>
      </c>
      <c r="C178" s="8" t="s">
        <v>13</v>
      </c>
      <c r="D178" s="8">
        <v>279</v>
      </c>
      <c r="E178" s="8">
        <v>1.5422033055</v>
      </c>
    </row>
    <row r="179" spans="1:6" ht="12.75">
      <c r="A179" s="8" t="s">
        <v>29</v>
      </c>
      <c r="B179" s="8" t="s">
        <v>27</v>
      </c>
      <c r="C179" s="8" t="s">
        <v>15</v>
      </c>
      <c r="D179" s="8">
        <v>251</v>
      </c>
      <c r="E179" s="8">
        <v>1.3874302139</v>
      </c>
      <c r="F179" s="8">
        <v>4.8421867227</v>
      </c>
    </row>
    <row r="180" spans="1:5" ht="12.75">
      <c r="A180" s="8" t="s">
        <v>29</v>
      </c>
      <c r="B180" s="8" t="s">
        <v>27</v>
      </c>
      <c r="C180" s="8" t="s">
        <v>18</v>
      </c>
      <c r="D180" s="8">
        <v>247</v>
      </c>
      <c r="E180" s="8">
        <v>1.3653197723</v>
      </c>
    </row>
    <row r="181" spans="1:5" ht="12.75">
      <c r="A181" s="8" t="s">
        <v>29</v>
      </c>
      <c r="B181" s="8" t="s">
        <v>27</v>
      </c>
      <c r="C181" s="8" t="s">
        <v>19</v>
      </c>
      <c r="D181" s="8">
        <v>193</v>
      </c>
      <c r="E181" s="8">
        <v>1.0668288099</v>
      </c>
    </row>
    <row r="182" spans="1:5" ht="12.75">
      <c r="A182" s="8" t="s">
        <v>29</v>
      </c>
      <c r="B182" s="8" t="s">
        <v>27</v>
      </c>
      <c r="C182" s="8" t="s">
        <v>17</v>
      </c>
      <c r="D182" s="8">
        <v>100</v>
      </c>
      <c r="E182" s="8">
        <v>0.5527610414</v>
      </c>
    </row>
    <row r="183" spans="1:5" ht="12.75">
      <c r="A183" s="8" t="s">
        <v>29</v>
      </c>
      <c r="B183" s="8" t="s">
        <v>27</v>
      </c>
      <c r="C183" s="8" t="s">
        <v>20</v>
      </c>
      <c r="D183" s="8">
        <v>59</v>
      </c>
      <c r="E183" s="8">
        <v>0.3261290144</v>
      </c>
    </row>
    <row r="184" spans="1:5" ht="12.75">
      <c r="A184" s="8" t="s">
        <v>29</v>
      </c>
      <c r="B184" s="8" t="s">
        <v>27</v>
      </c>
      <c r="C184" s="8" t="s">
        <v>21</v>
      </c>
      <c r="D184" s="8">
        <v>18</v>
      </c>
      <c r="E184" s="8">
        <v>0.0994969875</v>
      </c>
    </row>
    <row r="185" spans="1:5" ht="12.75">
      <c r="A185" s="8" t="s">
        <v>29</v>
      </c>
      <c r="B185" s="8" t="s">
        <v>27</v>
      </c>
      <c r="C185" s="8" t="s">
        <v>22</v>
      </c>
      <c r="D185" s="8">
        <v>7</v>
      </c>
      <c r="E185" s="8">
        <v>0.0386932729</v>
      </c>
    </row>
    <row r="186" spans="1:5" ht="13.5" thickBot="1">
      <c r="A186" s="10" t="s">
        <v>29</v>
      </c>
      <c r="B186" s="10" t="s">
        <v>27</v>
      </c>
      <c r="C186" s="10" t="s">
        <v>23</v>
      </c>
      <c r="D186" s="11" t="s">
        <v>40</v>
      </c>
      <c r="E186" s="11" t="s">
        <v>40</v>
      </c>
    </row>
    <row r="187" spans="1:6" ht="12.75">
      <c r="A187" s="8" t="s">
        <v>29</v>
      </c>
      <c r="B187" s="8" t="s">
        <v>28</v>
      </c>
      <c r="C187" s="8" t="s">
        <v>7</v>
      </c>
      <c r="D187" s="8">
        <v>108</v>
      </c>
      <c r="E187" s="8">
        <v>25.471698113</v>
      </c>
      <c r="F187" s="8" t="s">
        <v>42</v>
      </c>
    </row>
    <row r="188" spans="1:5" ht="12.75">
      <c r="A188" s="8" t="s">
        <v>29</v>
      </c>
      <c r="B188" s="8" t="s">
        <v>28</v>
      </c>
      <c r="C188" s="8" t="s">
        <v>8</v>
      </c>
      <c r="D188" s="8">
        <v>65</v>
      </c>
      <c r="E188" s="8">
        <v>15.330188679</v>
      </c>
    </row>
    <row r="189" spans="1:5" ht="12.75">
      <c r="A189" s="8" t="s">
        <v>29</v>
      </c>
      <c r="B189" s="8" t="s">
        <v>28</v>
      </c>
      <c r="C189" s="8" t="s">
        <v>9</v>
      </c>
      <c r="D189" s="8">
        <v>50</v>
      </c>
      <c r="E189" s="8">
        <v>11.79245283</v>
      </c>
    </row>
    <row r="190" spans="1:5" ht="12.75">
      <c r="A190" s="8" t="s">
        <v>29</v>
      </c>
      <c r="B190" s="8" t="s">
        <v>28</v>
      </c>
      <c r="C190" s="8" t="s">
        <v>12</v>
      </c>
      <c r="D190" s="8">
        <v>34</v>
      </c>
      <c r="E190" s="8">
        <v>8.0188679245</v>
      </c>
    </row>
    <row r="191" spans="1:5" ht="12.75">
      <c r="A191" s="8" t="s">
        <v>29</v>
      </c>
      <c r="B191" s="8" t="s">
        <v>28</v>
      </c>
      <c r="C191" s="8" t="s">
        <v>13</v>
      </c>
      <c r="D191" s="8">
        <v>31</v>
      </c>
      <c r="E191" s="8">
        <v>7.3113207547</v>
      </c>
    </row>
    <row r="192" spans="1:5" ht="12.75">
      <c r="A192" s="8" t="s">
        <v>29</v>
      </c>
      <c r="B192" s="8" t="s">
        <v>28</v>
      </c>
      <c r="C192" s="8" t="s">
        <v>14</v>
      </c>
      <c r="D192" s="8">
        <v>26</v>
      </c>
      <c r="E192" s="8">
        <v>6.1320754717</v>
      </c>
    </row>
    <row r="193" spans="1:5" ht="12.75">
      <c r="A193" s="8" t="s">
        <v>29</v>
      </c>
      <c r="B193" s="8" t="s">
        <v>28</v>
      </c>
      <c r="C193" s="8" t="s">
        <v>11</v>
      </c>
      <c r="D193" s="8">
        <v>25</v>
      </c>
      <c r="E193" s="8">
        <v>5.8962264151</v>
      </c>
    </row>
    <row r="194" spans="1:5" ht="12.75">
      <c r="A194" s="8" t="s">
        <v>29</v>
      </c>
      <c r="B194" s="8" t="s">
        <v>28</v>
      </c>
      <c r="C194" s="8" t="s">
        <v>18</v>
      </c>
      <c r="D194" s="8">
        <v>22</v>
      </c>
      <c r="E194" s="8">
        <v>5.1886792453</v>
      </c>
    </row>
    <row r="195" spans="1:5" ht="12.75">
      <c r="A195" s="8" t="s">
        <v>29</v>
      </c>
      <c r="B195" s="8" t="s">
        <v>28</v>
      </c>
      <c r="C195" s="8" t="s">
        <v>10</v>
      </c>
      <c r="D195" s="8">
        <v>20</v>
      </c>
      <c r="E195" s="8">
        <v>4.7169811321</v>
      </c>
    </row>
    <row r="196" spans="1:5" ht="12.75">
      <c r="A196" s="8" t="s">
        <v>29</v>
      </c>
      <c r="B196" s="8" t="s">
        <v>28</v>
      </c>
      <c r="C196" s="8" t="s">
        <v>16</v>
      </c>
      <c r="D196" s="8">
        <v>16</v>
      </c>
      <c r="E196" s="8">
        <v>3.7735849057</v>
      </c>
    </row>
    <row r="197" spans="1:5" ht="12.75">
      <c r="A197" s="8" t="s">
        <v>29</v>
      </c>
      <c r="B197" s="8" t="s">
        <v>28</v>
      </c>
      <c r="C197" s="8" t="s">
        <v>15</v>
      </c>
      <c r="D197" s="8">
        <v>12</v>
      </c>
      <c r="E197" s="8">
        <v>2.8301886792</v>
      </c>
    </row>
    <row r="198" spans="1:5" ht="12.75">
      <c r="A198" s="8" t="s">
        <v>29</v>
      </c>
      <c r="B198" s="8" t="s">
        <v>28</v>
      </c>
      <c r="C198" s="8" t="s">
        <v>50</v>
      </c>
      <c r="D198" s="8">
        <v>10</v>
      </c>
      <c r="E198" s="8">
        <v>2.358490566</v>
      </c>
    </row>
    <row r="199" spans="1:5" ht="12.75">
      <c r="A199" s="8" t="s">
        <v>29</v>
      </c>
      <c r="B199" s="8" t="s">
        <v>28</v>
      </c>
      <c r="C199" s="8" t="s">
        <v>17</v>
      </c>
      <c r="D199" s="9" t="s">
        <v>40</v>
      </c>
      <c r="E199" s="9" t="s">
        <v>40</v>
      </c>
    </row>
    <row r="200" spans="1:5" ht="12.75">
      <c r="A200" s="8" t="s">
        <v>29</v>
      </c>
      <c r="B200" s="8" t="s">
        <v>28</v>
      </c>
      <c r="C200" s="8" t="s">
        <v>20</v>
      </c>
      <c r="D200" s="9" t="s">
        <v>40</v>
      </c>
      <c r="E200" s="9" t="s"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angelab</cp:lastModifiedBy>
  <cp:lastPrinted>2008-02-27T16:30:29Z</cp:lastPrinted>
  <dcterms:created xsi:type="dcterms:W3CDTF">2008-01-11T19:09:18Z</dcterms:created>
  <dcterms:modified xsi:type="dcterms:W3CDTF">2009-09-17T16:48:02Z</dcterms:modified>
  <cp:category/>
  <cp:version/>
  <cp:contentType/>
  <cp:contentStatus/>
</cp:coreProperties>
</file>